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zambito\Downloads\"/>
    </mc:Choice>
  </mc:AlternateContent>
  <xr:revisionPtr revIDLastSave="0" documentId="13_ncr:1_{27D4E92A-FD5D-468C-A5F0-C745C1FE1715}" xr6:coauthVersionLast="47" xr6:coauthVersionMax="47" xr10:uidLastSave="{00000000-0000-0000-0000-000000000000}"/>
  <bookViews>
    <workbookView xWindow="780" yWindow="780" windowWidth="26955" windowHeight="14475" xr2:uid="{00000000-000D-0000-FFFF-FFFF00000000}"/>
  </bookViews>
  <sheets>
    <sheet name="RELATÓRIO DE REPASSES AOS M" sheetId="6" r:id="rId1"/>
  </sheets>
  <definedNames>
    <definedName name="_xlnm._FilterDatabase" localSheetId="0" hidden="1">'RELATÓRIO DE REPASSES AOS M'!$A$11:$P$840</definedName>
    <definedName name="_xlnm.Print_Area" localSheetId="0">'RELATÓRIO DE REPASSES AOS M'!$A$1:$P$768</definedName>
    <definedName name="_xlnm.Print_Titles" localSheetId="0">'RELATÓRIO DE REPASSES AOS M'!$9:$11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6" l="1"/>
  <c r="P839" i="6"/>
  <c r="F840" i="6"/>
  <c r="E840" i="6"/>
  <c r="O840" i="6"/>
  <c r="P838" i="6"/>
  <c r="P837" i="6"/>
  <c r="P836" i="6"/>
  <c r="P835" i="6"/>
  <c r="P834" i="6"/>
  <c r="P833" i="6"/>
  <c r="P832" i="6"/>
  <c r="P831" i="6"/>
  <c r="P830" i="6"/>
  <c r="P829" i="6"/>
  <c r="P828" i="6"/>
  <c r="P827" i="6"/>
  <c r="P826" i="6"/>
  <c r="P825" i="6"/>
  <c r="P824" i="6"/>
  <c r="P823" i="6"/>
  <c r="P822" i="6"/>
  <c r="P821" i="6"/>
  <c r="P820" i="6"/>
  <c r="P819" i="6"/>
  <c r="P818" i="6"/>
  <c r="P817" i="6"/>
  <c r="P816" i="6"/>
  <c r="P815" i="6"/>
  <c r="P814" i="6"/>
  <c r="P813" i="6"/>
  <c r="P812" i="6"/>
  <c r="P811" i="6"/>
  <c r="P810" i="6"/>
  <c r="P809" i="6"/>
  <c r="P808" i="6"/>
  <c r="P807" i="6"/>
  <c r="P806" i="6"/>
  <c r="P805" i="6"/>
  <c r="P804" i="6"/>
  <c r="P803" i="6"/>
  <c r="P802" i="6"/>
  <c r="P801" i="6"/>
  <c r="P800" i="6"/>
  <c r="P799" i="6"/>
  <c r="P798" i="6"/>
  <c r="P797" i="6"/>
  <c r="P796" i="6"/>
  <c r="P795" i="6"/>
  <c r="P794" i="6"/>
  <c r="P793" i="6"/>
  <c r="P792" i="6"/>
  <c r="P791" i="6"/>
  <c r="P790" i="6"/>
  <c r="P789" i="6"/>
  <c r="P788" i="6"/>
  <c r="P787" i="6"/>
  <c r="P786" i="6"/>
  <c r="P785" i="6"/>
  <c r="P784" i="6"/>
  <c r="P783" i="6"/>
  <c r="P782" i="6"/>
  <c r="P781" i="6"/>
  <c r="P780" i="6"/>
  <c r="P779" i="6"/>
  <c r="P778" i="6"/>
  <c r="P777" i="6"/>
  <c r="P776" i="6"/>
  <c r="P775" i="6"/>
  <c r="P774" i="6"/>
  <c r="P773" i="6"/>
  <c r="P772" i="6"/>
  <c r="P771" i="6"/>
  <c r="P770" i="6"/>
  <c r="P769" i="6"/>
  <c r="P768" i="6"/>
  <c r="P767" i="6"/>
  <c r="P766" i="6"/>
  <c r="P765" i="6"/>
  <c r="P764" i="6"/>
  <c r="P763" i="6"/>
  <c r="P762" i="6"/>
  <c r="P761" i="6"/>
  <c r="P760" i="6"/>
  <c r="P759" i="6"/>
  <c r="P758" i="6"/>
  <c r="P757" i="6"/>
  <c r="P756" i="6"/>
  <c r="P755" i="6"/>
  <c r="P754" i="6"/>
  <c r="P753" i="6"/>
  <c r="P752" i="6"/>
  <c r="P751" i="6"/>
  <c r="P750" i="6"/>
  <c r="P749" i="6"/>
  <c r="P748" i="6"/>
  <c r="P747" i="6"/>
  <c r="P746" i="6"/>
  <c r="P745" i="6"/>
  <c r="P744" i="6"/>
  <c r="P743" i="6"/>
  <c r="P742" i="6"/>
  <c r="P741" i="6"/>
  <c r="P740" i="6"/>
  <c r="P739" i="6"/>
  <c r="P738" i="6"/>
  <c r="P737" i="6"/>
  <c r="P736" i="6"/>
  <c r="P735" i="6"/>
  <c r="P734" i="6"/>
  <c r="P733" i="6"/>
  <c r="P732" i="6"/>
  <c r="P731" i="6"/>
  <c r="P730" i="6"/>
  <c r="P729" i="6"/>
  <c r="P728" i="6"/>
  <c r="P727" i="6"/>
  <c r="P726" i="6"/>
  <c r="P725" i="6"/>
  <c r="P724" i="6"/>
  <c r="P723" i="6"/>
  <c r="P722" i="6"/>
  <c r="P721" i="6"/>
  <c r="P720" i="6"/>
  <c r="P719" i="6"/>
  <c r="P718" i="6"/>
  <c r="P717" i="6"/>
  <c r="P716" i="6"/>
  <c r="P715" i="6"/>
  <c r="P714" i="6"/>
  <c r="P713" i="6"/>
  <c r="P712" i="6"/>
  <c r="P711" i="6"/>
  <c r="P710" i="6"/>
  <c r="P709" i="6"/>
  <c r="P708" i="6"/>
  <c r="P707" i="6"/>
  <c r="P706" i="6"/>
  <c r="P705" i="6"/>
  <c r="P704" i="6"/>
  <c r="P703" i="6"/>
  <c r="P702" i="6"/>
  <c r="P701" i="6"/>
  <c r="P700" i="6"/>
  <c r="P699" i="6"/>
  <c r="P698" i="6"/>
  <c r="P697" i="6"/>
  <c r="P696" i="6"/>
  <c r="P695" i="6"/>
  <c r="P694" i="6"/>
  <c r="P693" i="6"/>
  <c r="P692" i="6"/>
  <c r="P691" i="6"/>
  <c r="P690" i="6"/>
  <c r="P689" i="6"/>
  <c r="P688" i="6"/>
  <c r="P687" i="6"/>
  <c r="P686" i="6"/>
  <c r="P685" i="6"/>
  <c r="P684" i="6"/>
  <c r="P683" i="6"/>
  <c r="P682" i="6"/>
  <c r="P681" i="6"/>
  <c r="P680" i="6"/>
  <c r="P679" i="6"/>
  <c r="P678" i="6"/>
  <c r="P677" i="6"/>
  <c r="P676" i="6"/>
  <c r="P675" i="6"/>
  <c r="P674" i="6"/>
  <c r="P673" i="6"/>
  <c r="P672" i="6"/>
  <c r="P671" i="6"/>
  <c r="P670" i="6"/>
  <c r="P669" i="6"/>
  <c r="P668" i="6"/>
  <c r="P667" i="6"/>
  <c r="P666" i="6"/>
  <c r="P665" i="6"/>
  <c r="P664" i="6"/>
  <c r="P663" i="6"/>
  <c r="P662" i="6"/>
  <c r="P661" i="6"/>
  <c r="P660" i="6"/>
  <c r="P659" i="6"/>
  <c r="P658" i="6"/>
  <c r="P657" i="6"/>
  <c r="P656" i="6"/>
  <c r="P655" i="6"/>
  <c r="P654" i="6"/>
  <c r="P653" i="6"/>
  <c r="P652" i="6"/>
  <c r="P651" i="6"/>
  <c r="P650" i="6"/>
  <c r="P649" i="6"/>
  <c r="P648" i="6"/>
  <c r="P647" i="6"/>
  <c r="P646" i="6"/>
  <c r="P645" i="6"/>
  <c r="P644" i="6"/>
  <c r="P643" i="6"/>
  <c r="P642" i="6"/>
  <c r="P641" i="6"/>
  <c r="P640" i="6"/>
  <c r="P639" i="6"/>
  <c r="P638" i="6"/>
  <c r="P637" i="6"/>
  <c r="P636" i="6"/>
  <c r="P635" i="6"/>
  <c r="P634" i="6"/>
  <c r="P633" i="6"/>
  <c r="P632" i="6"/>
  <c r="P631" i="6"/>
  <c r="P630" i="6"/>
  <c r="P629" i="6"/>
  <c r="P628" i="6"/>
  <c r="P627" i="6"/>
  <c r="P626" i="6"/>
  <c r="P625" i="6"/>
  <c r="P624" i="6"/>
  <c r="P623" i="6"/>
  <c r="P622" i="6"/>
  <c r="P621" i="6"/>
  <c r="P620" i="6"/>
  <c r="P619" i="6"/>
  <c r="P618" i="6"/>
  <c r="P617" i="6"/>
  <c r="P616" i="6"/>
  <c r="P615" i="6"/>
  <c r="P614" i="6"/>
  <c r="P613" i="6"/>
  <c r="P612" i="6"/>
  <c r="P611" i="6"/>
  <c r="P610" i="6"/>
  <c r="P609" i="6"/>
  <c r="P608" i="6"/>
  <c r="P607" i="6"/>
  <c r="P606" i="6"/>
  <c r="P605" i="6"/>
  <c r="P604" i="6"/>
  <c r="P603" i="6"/>
  <c r="P602" i="6"/>
  <c r="P601" i="6"/>
  <c r="P600" i="6"/>
  <c r="P599" i="6"/>
  <c r="P598" i="6"/>
  <c r="P597" i="6"/>
  <c r="P596" i="6"/>
  <c r="P595" i="6"/>
  <c r="P594" i="6"/>
  <c r="P593" i="6"/>
  <c r="P592" i="6"/>
  <c r="P591" i="6"/>
  <c r="P590" i="6"/>
  <c r="P589" i="6"/>
  <c r="P588" i="6"/>
  <c r="P587" i="6"/>
  <c r="P586" i="6"/>
  <c r="P585" i="6"/>
  <c r="P584" i="6"/>
  <c r="P583" i="6"/>
  <c r="P582" i="6"/>
  <c r="P581" i="6"/>
  <c r="P580" i="6"/>
  <c r="P579" i="6"/>
  <c r="P578" i="6"/>
  <c r="P577" i="6"/>
  <c r="P576" i="6"/>
  <c r="P575" i="6"/>
  <c r="P574" i="6"/>
  <c r="P573" i="6"/>
  <c r="P572" i="6"/>
  <c r="P571" i="6"/>
  <c r="P570" i="6"/>
  <c r="P569" i="6"/>
  <c r="P568" i="6"/>
  <c r="P567" i="6"/>
  <c r="P566" i="6"/>
  <c r="P565" i="6"/>
  <c r="P564" i="6"/>
  <c r="P563" i="6"/>
  <c r="P562" i="6"/>
  <c r="P561" i="6"/>
  <c r="P560" i="6"/>
  <c r="P559" i="6"/>
  <c r="P558" i="6"/>
  <c r="P557" i="6"/>
  <c r="P556" i="6"/>
  <c r="P555" i="6"/>
  <c r="P554" i="6"/>
  <c r="P553" i="6"/>
  <c r="P552" i="6"/>
  <c r="P551" i="6"/>
  <c r="P550" i="6"/>
  <c r="P549" i="6"/>
  <c r="P548" i="6"/>
  <c r="P547" i="6"/>
  <c r="P546" i="6"/>
  <c r="P545" i="6"/>
  <c r="P544" i="6"/>
  <c r="P543" i="6"/>
  <c r="P542" i="6"/>
  <c r="P541" i="6"/>
  <c r="P540" i="6"/>
  <c r="P539" i="6"/>
  <c r="P538" i="6"/>
  <c r="P537" i="6"/>
  <c r="P536" i="6"/>
  <c r="P535" i="6"/>
  <c r="P534" i="6"/>
  <c r="P533" i="6"/>
  <c r="P532" i="6"/>
  <c r="P531" i="6"/>
  <c r="P530" i="6"/>
  <c r="P529" i="6"/>
  <c r="P528" i="6"/>
  <c r="P527" i="6"/>
  <c r="P526" i="6"/>
  <c r="P525" i="6"/>
  <c r="P524" i="6"/>
  <c r="P523" i="6"/>
  <c r="P522" i="6"/>
  <c r="P521" i="6"/>
  <c r="P520" i="6"/>
  <c r="P519" i="6"/>
  <c r="P518" i="6"/>
  <c r="P517" i="6"/>
  <c r="P516" i="6"/>
  <c r="P515" i="6"/>
  <c r="P514" i="6"/>
  <c r="P513" i="6"/>
  <c r="P512" i="6"/>
  <c r="P511" i="6"/>
  <c r="P510" i="6"/>
  <c r="P509" i="6"/>
  <c r="P508" i="6"/>
  <c r="P507" i="6"/>
  <c r="P506" i="6"/>
  <c r="P505" i="6"/>
  <c r="P504" i="6"/>
  <c r="P503" i="6"/>
  <c r="P502" i="6"/>
  <c r="P501" i="6"/>
  <c r="P500" i="6"/>
  <c r="P499" i="6"/>
  <c r="P498" i="6"/>
  <c r="P497" i="6"/>
  <c r="P496" i="6"/>
  <c r="P495" i="6"/>
  <c r="P494" i="6"/>
  <c r="P493" i="6"/>
  <c r="P492" i="6"/>
  <c r="P491" i="6"/>
  <c r="P490" i="6"/>
  <c r="P489" i="6"/>
  <c r="P488" i="6"/>
  <c r="P487" i="6"/>
  <c r="P486" i="6"/>
  <c r="P485" i="6"/>
  <c r="P484" i="6"/>
  <c r="P483" i="6"/>
  <c r="P482" i="6"/>
  <c r="P481" i="6"/>
  <c r="P480" i="6"/>
  <c r="P479" i="6"/>
  <c r="P478" i="6"/>
  <c r="P477" i="6"/>
  <c r="P476" i="6"/>
  <c r="P475" i="6"/>
  <c r="P474" i="6"/>
  <c r="P473" i="6"/>
  <c r="P472" i="6"/>
  <c r="P471" i="6"/>
  <c r="P470" i="6"/>
  <c r="P469" i="6"/>
  <c r="P468" i="6"/>
  <c r="P467" i="6"/>
  <c r="P466" i="6"/>
  <c r="P465" i="6"/>
  <c r="P464" i="6"/>
  <c r="P463" i="6"/>
  <c r="P462" i="6"/>
  <c r="P461" i="6"/>
  <c r="P460" i="6"/>
  <c r="P459" i="6"/>
  <c r="P458" i="6"/>
  <c r="P457" i="6"/>
  <c r="P456" i="6"/>
  <c r="P455" i="6"/>
  <c r="P454" i="6"/>
  <c r="P453" i="6"/>
  <c r="P452" i="6"/>
  <c r="P451" i="6"/>
  <c r="P450" i="6"/>
  <c r="P449" i="6"/>
  <c r="P448" i="6"/>
  <c r="P447" i="6"/>
  <c r="P446" i="6"/>
  <c r="P445" i="6"/>
  <c r="P444" i="6"/>
  <c r="P443" i="6"/>
  <c r="P442" i="6"/>
  <c r="P441" i="6"/>
  <c r="P440" i="6"/>
  <c r="P439" i="6"/>
  <c r="P438" i="6"/>
  <c r="P437" i="6"/>
  <c r="P436" i="6"/>
  <c r="P435" i="6"/>
  <c r="P434" i="6"/>
  <c r="P433" i="6"/>
  <c r="P432" i="6"/>
  <c r="P431" i="6"/>
  <c r="P430" i="6"/>
  <c r="P429" i="6"/>
  <c r="P428" i="6"/>
  <c r="P427" i="6"/>
  <c r="P426" i="6"/>
  <c r="P425" i="6"/>
  <c r="P424" i="6"/>
  <c r="P423" i="6"/>
  <c r="P422" i="6"/>
  <c r="P421" i="6"/>
  <c r="P420" i="6"/>
  <c r="P419" i="6"/>
  <c r="P418" i="6"/>
  <c r="P417" i="6"/>
  <c r="P416" i="6"/>
  <c r="P415" i="6"/>
  <c r="P414" i="6"/>
  <c r="P413" i="6"/>
  <c r="P412" i="6"/>
  <c r="P411" i="6"/>
  <c r="P410" i="6"/>
  <c r="P409" i="6"/>
  <c r="P408" i="6"/>
  <c r="P407" i="6"/>
  <c r="P406" i="6"/>
  <c r="P405" i="6"/>
  <c r="P404" i="6"/>
  <c r="P403" i="6"/>
  <c r="P402" i="6"/>
  <c r="P401" i="6"/>
  <c r="P400" i="6"/>
  <c r="P399" i="6"/>
  <c r="P398" i="6"/>
  <c r="P397" i="6"/>
  <c r="P396" i="6"/>
  <c r="P395" i="6"/>
  <c r="P394" i="6"/>
  <c r="P393" i="6"/>
  <c r="P392" i="6"/>
  <c r="P391" i="6"/>
  <c r="P390" i="6"/>
  <c r="P389" i="6"/>
  <c r="P388" i="6"/>
  <c r="P387" i="6"/>
  <c r="P386" i="6"/>
  <c r="P385" i="6"/>
  <c r="P384" i="6"/>
  <c r="P383" i="6"/>
  <c r="P382" i="6"/>
  <c r="P381" i="6"/>
  <c r="P380" i="6"/>
  <c r="P379" i="6"/>
  <c r="P378" i="6"/>
  <c r="P377" i="6"/>
  <c r="P376" i="6"/>
  <c r="P375" i="6"/>
  <c r="P374" i="6"/>
  <c r="P373" i="6"/>
  <c r="P372" i="6"/>
  <c r="P371" i="6"/>
  <c r="P370" i="6"/>
  <c r="P369" i="6"/>
  <c r="P368" i="6"/>
  <c r="P367" i="6"/>
  <c r="P366" i="6"/>
  <c r="P365" i="6"/>
  <c r="P364" i="6"/>
  <c r="P363" i="6"/>
  <c r="P362" i="6"/>
  <c r="P361" i="6"/>
  <c r="P360" i="6"/>
  <c r="P359" i="6"/>
  <c r="P358" i="6"/>
  <c r="P357" i="6"/>
  <c r="P356" i="6"/>
  <c r="P355" i="6"/>
  <c r="P354" i="6"/>
  <c r="P353" i="6"/>
  <c r="P352" i="6"/>
  <c r="P351" i="6"/>
  <c r="P350" i="6"/>
  <c r="P349" i="6"/>
  <c r="P348" i="6"/>
  <c r="P347" i="6"/>
  <c r="P346" i="6"/>
  <c r="P345" i="6"/>
  <c r="P344" i="6"/>
  <c r="P343" i="6"/>
  <c r="P342" i="6"/>
  <c r="P341" i="6"/>
  <c r="P340" i="6"/>
  <c r="P339" i="6"/>
  <c r="P338" i="6"/>
  <c r="P337" i="6"/>
  <c r="P336" i="6"/>
  <c r="P335" i="6"/>
  <c r="P334" i="6"/>
  <c r="P333" i="6"/>
  <c r="P332" i="6"/>
  <c r="P331" i="6"/>
  <c r="P330" i="6"/>
  <c r="P329" i="6"/>
  <c r="P328" i="6"/>
  <c r="P327" i="6"/>
  <c r="P326" i="6"/>
  <c r="P325" i="6"/>
  <c r="P324" i="6"/>
  <c r="P323" i="6"/>
  <c r="P322" i="6"/>
  <c r="P321" i="6"/>
  <c r="P320" i="6"/>
  <c r="P319" i="6"/>
  <c r="P318" i="6"/>
  <c r="P317" i="6"/>
  <c r="P316" i="6"/>
  <c r="P315" i="6"/>
  <c r="P314" i="6"/>
  <c r="P313" i="6"/>
  <c r="P312" i="6"/>
  <c r="P311" i="6"/>
  <c r="P310" i="6"/>
  <c r="P309" i="6"/>
  <c r="P308" i="6"/>
  <c r="P307" i="6"/>
  <c r="P306" i="6"/>
  <c r="P305" i="6"/>
  <c r="P304" i="6"/>
  <c r="P303" i="6"/>
  <c r="P302" i="6"/>
  <c r="P301" i="6"/>
  <c r="P300" i="6"/>
  <c r="P299" i="6"/>
  <c r="P298" i="6"/>
  <c r="P297" i="6"/>
  <c r="P296" i="6"/>
  <c r="P295" i="6"/>
  <c r="P294" i="6"/>
  <c r="P293" i="6"/>
  <c r="P292" i="6"/>
  <c r="P291" i="6"/>
  <c r="P290" i="6"/>
  <c r="P289" i="6"/>
  <c r="P288" i="6"/>
  <c r="P287" i="6"/>
  <c r="P286" i="6"/>
  <c r="P285" i="6"/>
  <c r="P284" i="6"/>
  <c r="P283" i="6"/>
  <c r="P282" i="6"/>
  <c r="P281" i="6"/>
  <c r="P280" i="6"/>
  <c r="P279" i="6"/>
  <c r="P278" i="6"/>
  <c r="P277" i="6"/>
  <c r="P276" i="6"/>
  <c r="P275" i="6"/>
  <c r="P274" i="6"/>
  <c r="P273" i="6"/>
  <c r="P272" i="6"/>
  <c r="P271" i="6"/>
  <c r="P270" i="6"/>
  <c r="P269" i="6"/>
  <c r="P268" i="6"/>
  <c r="P267" i="6"/>
  <c r="P266" i="6"/>
  <c r="P265" i="6"/>
  <c r="P264" i="6"/>
  <c r="P263" i="6"/>
  <c r="P262" i="6"/>
  <c r="P261" i="6"/>
  <c r="P260" i="6"/>
  <c r="P259" i="6"/>
  <c r="P258" i="6"/>
  <c r="P257" i="6"/>
  <c r="P256" i="6"/>
  <c r="P255" i="6"/>
  <c r="P254" i="6"/>
  <c r="P253" i="6"/>
  <c r="P252" i="6"/>
  <c r="P251" i="6"/>
  <c r="P250" i="6"/>
  <c r="P249" i="6"/>
  <c r="P248" i="6"/>
  <c r="P247" i="6"/>
  <c r="P246" i="6"/>
  <c r="P245" i="6"/>
  <c r="P244" i="6"/>
  <c r="P243" i="6"/>
  <c r="P242" i="6"/>
  <c r="P241" i="6"/>
  <c r="P240" i="6"/>
  <c r="P239" i="6"/>
  <c r="P238" i="6"/>
  <c r="P237" i="6"/>
  <c r="P236" i="6"/>
  <c r="P235" i="6"/>
  <c r="P234" i="6"/>
  <c r="P233" i="6"/>
  <c r="P232" i="6"/>
  <c r="P231" i="6"/>
  <c r="P230" i="6"/>
  <c r="P229" i="6"/>
  <c r="P228" i="6"/>
  <c r="P227" i="6"/>
  <c r="P226" i="6"/>
  <c r="P225" i="6"/>
  <c r="P224" i="6"/>
  <c r="P223" i="6"/>
  <c r="P222" i="6"/>
  <c r="P221" i="6"/>
  <c r="P220" i="6"/>
  <c r="P219" i="6"/>
  <c r="P218" i="6"/>
  <c r="P217" i="6"/>
  <c r="P216" i="6"/>
  <c r="P215" i="6"/>
  <c r="P214" i="6"/>
  <c r="P213" i="6"/>
  <c r="P212" i="6"/>
  <c r="P211" i="6"/>
  <c r="P210" i="6"/>
  <c r="P209" i="6"/>
  <c r="P208" i="6"/>
  <c r="P207" i="6"/>
  <c r="P206" i="6"/>
  <c r="P205" i="6"/>
  <c r="P204" i="6"/>
  <c r="P203" i="6"/>
  <c r="P202" i="6"/>
  <c r="P201" i="6"/>
  <c r="P200" i="6"/>
  <c r="P199" i="6"/>
  <c r="P198" i="6"/>
  <c r="P197" i="6"/>
  <c r="P196" i="6"/>
  <c r="P195" i="6"/>
  <c r="P194" i="6"/>
  <c r="P193" i="6"/>
  <c r="P192" i="6"/>
  <c r="P191" i="6"/>
  <c r="P190" i="6"/>
  <c r="P189" i="6"/>
  <c r="P188" i="6"/>
  <c r="P187" i="6"/>
  <c r="P186" i="6"/>
  <c r="P185" i="6"/>
  <c r="P184" i="6"/>
  <c r="P183" i="6"/>
  <c r="P182" i="6"/>
  <c r="P181" i="6"/>
  <c r="P180" i="6"/>
  <c r="P179" i="6"/>
  <c r="P178" i="6"/>
  <c r="P177" i="6"/>
  <c r="P176" i="6"/>
  <c r="P175" i="6"/>
  <c r="P174" i="6"/>
  <c r="P173" i="6"/>
  <c r="P172" i="6"/>
  <c r="P171" i="6"/>
  <c r="P170" i="6"/>
  <c r="P169" i="6"/>
  <c r="P168" i="6"/>
  <c r="P167" i="6"/>
  <c r="P166" i="6"/>
  <c r="P165" i="6"/>
  <c r="P164" i="6"/>
  <c r="P163" i="6"/>
  <c r="P162" i="6"/>
  <c r="P161" i="6"/>
  <c r="P160" i="6"/>
  <c r="P159" i="6"/>
  <c r="P158" i="6"/>
  <c r="P157" i="6"/>
  <c r="P156" i="6"/>
  <c r="P155" i="6"/>
  <c r="P154" i="6"/>
  <c r="P153" i="6"/>
  <c r="P152" i="6"/>
  <c r="P151" i="6"/>
  <c r="P150" i="6"/>
  <c r="P149" i="6"/>
  <c r="P148" i="6"/>
  <c r="P147" i="6"/>
  <c r="P146" i="6"/>
  <c r="P145" i="6"/>
  <c r="P144" i="6"/>
  <c r="P143" i="6"/>
  <c r="P142" i="6"/>
  <c r="P141" i="6"/>
  <c r="P140" i="6"/>
  <c r="P139" i="6"/>
  <c r="P138" i="6"/>
  <c r="P137" i="6"/>
  <c r="P136" i="6"/>
  <c r="P135" i="6"/>
  <c r="P134" i="6"/>
  <c r="P133" i="6"/>
  <c r="P132" i="6"/>
  <c r="P131" i="6"/>
  <c r="P130" i="6"/>
  <c r="P129" i="6"/>
  <c r="P128" i="6"/>
  <c r="P127" i="6"/>
  <c r="P126" i="6"/>
  <c r="P125" i="6"/>
  <c r="P124" i="6"/>
  <c r="P123" i="6"/>
  <c r="P122" i="6"/>
  <c r="P121" i="6"/>
  <c r="P120" i="6"/>
  <c r="P119" i="6"/>
  <c r="P118" i="6"/>
  <c r="P117" i="6"/>
  <c r="P116" i="6"/>
  <c r="P115" i="6"/>
  <c r="P114" i="6"/>
  <c r="P113" i="6"/>
  <c r="P112" i="6"/>
  <c r="P111" i="6"/>
  <c r="P110" i="6"/>
  <c r="P109" i="6"/>
  <c r="P108" i="6"/>
  <c r="P107" i="6"/>
  <c r="P106" i="6"/>
  <c r="P105" i="6"/>
  <c r="P104" i="6"/>
  <c r="P103" i="6"/>
  <c r="P102" i="6"/>
  <c r="P101" i="6"/>
  <c r="P100" i="6"/>
  <c r="P99" i="6"/>
  <c r="P98" i="6"/>
  <c r="P97" i="6"/>
  <c r="P96" i="6"/>
  <c r="P95" i="6"/>
  <c r="P94" i="6"/>
  <c r="P93" i="6"/>
  <c r="P92" i="6"/>
  <c r="P91" i="6"/>
  <c r="P90" i="6"/>
  <c r="P89" i="6"/>
  <c r="P88" i="6"/>
  <c r="P87" i="6"/>
  <c r="P86" i="6"/>
  <c r="P85" i="6"/>
  <c r="P84" i="6"/>
  <c r="P83" i="6"/>
  <c r="P82" i="6"/>
  <c r="P81" i="6"/>
  <c r="P80" i="6"/>
  <c r="P79" i="6"/>
  <c r="P78" i="6"/>
  <c r="P77" i="6"/>
  <c r="P76" i="6"/>
  <c r="P75" i="6"/>
  <c r="P74" i="6"/>
  <c r="P73" i="6"/>
  <c r="P72" i="6"/>
  <c r="P71" i="6"/>
  <c r="P70" i="6"/>
  <c r="P69" i="6"/>
  <c r="P68" i="6"/>
  <c r="P67" i="6"/>
  <c r="P66" i="6"/>
  <c r="P65" i="6"/>
  <c r="P64" i="6"/>
  <c r="P63" i="6"/>
  <c r="P62" i="6"/>
  <c r="P61" i="6"/>
  <c r="P60" i="6"/>
  <c r="P59" i="6"/>
  <c r="P58" i="6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G840" i="6"/>
  <c r="H840" i="6"/>
  <c r="I840" i="6"/>
  <c r="J840" i="6"/>
  <c r="K840" i="6"/>
  <c r="L840" i="6"/>
  <c r="M840" i="6"/>
  <c r="N840" i="6"/>
  <c r="D840" i="6"/>
  <c r="P840" i="6" l="1"/>
</calcChain>
</file>

<file path=xl/sharedStrings.xml><?xml version="1.0" encoding="utf-8"?>
<sst xmlns="http://schemas.openxmlformats.org/spreadsheetml/2006/main" count="1681" uniqueCount="126">
  <si>
    <t xml:space="preserve">                                  GOVERNO DO ESTADO DO RIO DE JANEIRO</t>
  </si>
  <si>
    <t xml:space="preserve">                                  SECRETARIA DE ESTADO DE FAZENDA</t>
  </si>
  <si>
    <t xml:space="preserve">                                  TESOURO RJ</t>
  </si>
  <si>
    <t xml:space="preserve">                                  SUPERINTENDÊNCIA DE CONTROLE E ACOMPANHAMENTO DA MOVIMENTAÇÃO FINANCEIRA</t>
  </si>
  <si>
    <t xml:space="preserve">                                  COORDENAÇÃO DE CONCILIAÇÃO DE RECEITAS</t>
  </si>
  <si>
    <t>MUNICÍPIOS</t>
  </si>
  <si>
    <t>TRIBUTOS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</si>
  <si>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</si>
  <si>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</si>
  <si>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</si>
  <si>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</si>
  <si>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</si>
  <si>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</si>
  <si>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</si>
  <si>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</si>
  <si>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</si>
  <si>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</si>
  <si>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</si>
  <si>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</si>
  <si>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DE 2025</t>
  </si>
  <si>
    <t>ANGRA DOS REIS</t>
  </si>
  <si>
    <t>ICMS</t>
  </si>
  <si>
    <t>ICMS - FUNDEB</t>
  </si>
  <si>
    <t>IPI</t>
  </si>
  <si>
    <t>IPI - FUNDEB</t>
  </si>
  <si>
    <t>IPI - PASEP</t>
  </si>
  <si>
    <t>IPVA</t>
  </si>
  <si>
    <t>IPVA - FUNDEB</t>
  </si>
  <si>
    <t>ROYALTIES</t>
  </si>
  <si>
    <t>ROYALTIES - PASEP</t>
  </si>
  <si>
    <t>APERIBÉ</t>
  </si>
  <si>
    <t>ARARUAMA</t>
  </si>
  <si>
    <t>AREAL</t>
  </si>
  <si>
    <t>ARMAÇÃO DOS BÚZIOS</t>
  </si>
  <si>
    <t>ARRAIAL DO CABO</t>
  </si>
  <si>
    <t>BARRA DO PIRAÍ</t>
  </si>
  <si>
    <t>BARRA MANSA</t>
  </si>
  <si>
    <t>BELFORD ROXO</t>
  </si>
  <si>
    <t>BOM JARDIM</t>
  </si>
  <si>
    <t>BOM JESUS DO ITABAPOANA</t>
  </si>
  <si>
    <t>CABO FRIO</t>
  </si>
  <si>
    <t>CACHOEIRAS DE MACACU</t>
  </si>
  <si>
    <t>CAMBUCI</t>
  </si>
  <si>
    <t>CAMPOS DOS GOYTACAZES</t>
  </si>
  <si>
    <t>CANTAGALO</t>
  </si>
  <si>
    <t>CARAPEBUS</t>
  </si>
  <si>
    <t>CARDOSO MOREIRA</t>
  </si>
  <si>
    <t>CARMO</t>
  </si>
  <si>
    <t>CASIMIRO DE ABREU</t>
  </si>
  <si>
    <t>COMENDADOR LEVY GASPARIAN</t>
  </si>
  <si>
    <t>CONCEIÇÃO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</si>
  <si>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</si>
  <si>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</si>
  <si>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</si>
  <si>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</si>
  <si>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</si>
  <si>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</si>
  <si>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ITABORAÍ</t>
  </si>
  <si>
    <t>ITAGUAÍ</t>
  </si>
  <si>
    <t>ITALVA</t>
  </si>
  <si>
    <t>ITAOCARA</t>
  </si>
  <si>
    <t>ITAPERUNA</t>
  </si>
  <si>
    <t>ITATIAIA</t>
  </si>
  <si>
    <t>JAPERI</t>
  </si>
  <si>
    <t>LAJE DO MURIAÉ</t>
  </si>
  <si>
    <t>MACAÉ</t>
  </si>
  <si>
    <t>MACUCO</t>
  </si>
  <si>
    <t>MAGÉ</t>
  </si>
  <si>
    <t>MANGARATIBA</t>
  </si>
  <si>
    <t>MARICÁ</t>
  </si>
  <si>
    <t>MENDES</t>
  </si>
  <si>
    <t>MESQUITA</t>
  </si>
  <si>
    <t>MIGUEL PEREIRA</t>
  </si>
  <si>
    <t>MIRACEMA</t>
  </si>
  <si>
    <t>NATIVIDADE</t>
  </si>
  <si>
    <t>NILÓPOLIS</t>
  </si>
  <si>
    <t>NITERÓI</t>
  </si>
  <si>
    <t>NOVA FRIBURGO</t>
  </si>
  <si>
    <t>PARACAMBI</t>
  </si>
  <si>
    <t>PARAÍBA DO SUL</t>
  </si>
  <si>
    <t>PARATY</t>
  </si>
  <si>
    <t>PATY DO ALFERES</t>
  </si>
  <si>
    <t>PETRÓPOLIS</t>
  </si>
  <si>
    <t>PINHEIRAL</t>
  </si>
  <si>
    <t>PIRAÍ</t>
  </si>
  <si>
    <t>PORCIÚNCULA</t>
  </si>
  <si>
    <t>PORTO REAL</t>
  </si>
  <si>
    <t>QUATIS</t>
  </si>
  <si>
    <t>QUEIMADOS</t>
  </si>
  <si>
    <t>QUISSAMÃ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</si>
  <si>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</si>
  <si>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</si>
  <si>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</si>
  <si>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</si>
  <si>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</si>
  <si>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</si>
  <si>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</si>
  <si>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ANTÔNIO DE PÁDUA</t>
  </si>
  <si>
    <t>SÃO FIDÉLIS</t>
  </si>
  <si>
    <t>SÃO FRANCISCO DE ITABAPOANA</t>
  </si>
  <si>
    <t>SÃO GONÇALO</t>
  </si>
  <si>
    <t>SÃO JOÃO DA BARRA</t>
  </si>
  <si>
    <t>SÃO JOÃO DE MERITI</t>
  </si>
  <si>
    <t>SÃO JOSÉ DE UBÁ</t>
  </si>
  <si>
    <t>SÃO JOSÉ DO VALE DO RIO PRETO</t>
  </si>
  <si>
    <t>SÃO PEDRO DA ALDEIA</t>
  </si>
  <si>
    <t>SÃO SEBASTIÃO DO ALTO</t>
  </si>
  <si>
    <t>SAPUCAIA</t>
  </si>
  <si>
    <t>SAQUAREMA</t>
  </si>
  <si>
    <t>SEROPÉDICA</t>
  </si>
  <si>
    <t>SILVA JARDIM</t>
  </si>
  <si>
    <t>SUMIDOURO</t>
  </si>
  <si>
    <t>TANGUÁ</t>
  </si>
  <si>
    <t>TERESÓPOLIS</t>
  </si>
  <si>
    <t>TRAJANO DE MORAIS</t>
  </si>
  <si>
    <t>TRÊS RIOS</t>
  </si>
  <si>
    <t>VALENÇA</t>
  </si>
  <si>
    <t>VARRE-SAI</t>
  </si>
  <si>
    <t>VASSOURAS</t>
  </si>
  <si>
    <t>VOLTA REDONDA</t>
  </si>
  <si>
    <t>TOTAL</t>
  </si>
  <si>
    <t>PASEP: PARA CIDE, IPI E ROYALTIES, DEDUÇÃO NOS TERMOS DA LEI FEDERAL Nº 9.715/98 E PARECER RF/PGE-RJ DE 2014.</t>
  </si>
  <si>
    <t>FONTE: SISTEMA INTEGRADO DE GESTÃO ORÇAMENTÁRIA, FINANCEIRA E CONTÁBIL DO ESTADO DO RIO DE JANEIRO – SIAFE RIO</t>
  </si>
  <si>
    <t>NOVA IGUAÇU</t>
  </si>
  <si>
    <t>RELATÓRIO DE DISTRIBUIÇÕES CONSTITUCIONAIS AOS MUNICÍPIOS | 2026
ccr@fazenda.rj.gov.br</t>
  </si>
  <si>
    <t>VALORES ATUALIZADOS ATÉ:30/06/2026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</si>
</sst>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3" formatCode="_-* #,##0.00_-;\-* #,##0.00_-;_-* &quot;-&quot;??_-;_-@_-"/>
    <numFmt numFmtId="164" formatCode="_(* #,##0.00_);_(* \(#,##0.00\);_(* &quot;-&quot;??_);_(@_)"/>
    <numFmt numFmtId="165" formatCode="_(&quot;R$&quot;* #,##0.00_);_(&quot;R$&quot;* \(#,##0.00\);_(&quot;R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8CCE4"/>
        <bgColor rgb="FF000000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1">
    <xf numFmtId="0" fontId="0" fillId="0" borderId="0"/>
    <xf numFmtId="43" fontId="1" fillId="0" borderId="0" applyFont="0" applyFill="0" applyBorder="0" applyAlignment="0" applyProtection="0"/>
    <xf numFmtId="0" fontId="1" fillId="3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2" applyFont="1" applyFill="1" applyBorder="1" applyAlignment="1">
      <alignment vertical="center"/>
    </xf>
    <xf numFmtId="4" fontId="2" fillId="0" borderId="0" xfId="0" applyNumberFormat="1" applyFont="1"/>
    <xf numFmtId="1" fontId="2" fillId="0" borderId="0" xfId="1" applyNumberFormat="1" applyFont="1"/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left" vertical="center"/>
    </xf>
    <xf numFmtId="43" fontId="2" fillId="5" borderId="0" xfId="1" applyFont="1" applyFill="1" applyBorder="1"/>
    <xf numFmtId="43" fontId="2" fillId="0" borderId="0" xfId="0" applyNumberFormat="1" applyFont="1"/>
    <xf numFmtId="0" fontId="2" fillId="6" borderId="6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left" vertical="center"/>
    </xf>
    <xf numFmtId="43" fontId="2" fillId="6" borderId="0" xfId="1" applyFont="1" applyFill="1" applyBorder="1"/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43" fontId="3" fillId="4" borderId="8" xfId="1" applyFont="1" applyFill="1" applyBorder="1"/>
    <xf numFmtId="0" fontId="3" fillId="0" borderId="0" xfId="2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right" wrapText="1"/>
    </xf>
    <xf numFmtId="0" fontId="3" fillId="0" borderId="0" xfId="2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7" fillId="0" borderId="0" xfId="0" applyFont="1"/>
    <xf numFmtId="43" fontId="7" fillId="0" borderId="0" xfId="1" applyFont="1" applyFill="1" applyBorder="1"/>
    <xf numFmtId="0" fontId="6" fillId="7" borderId="9" xfId="0" applyFont="1" applyFill="1" applyBorder="1" applyAlignment="1">
      <alignment horizontal="left" vertical="center"/>
    </xf>
    <xf numFmtId="0" fontId="6" fillId="7" borderId="10" xfId="0" applyFont="1" applyFill="1" applyBorder="1" applyAlignment="1">
      <alignment horizontal="left" vertical="center"/>
    </xf>
    <xf numFmtId="0" fontId="6" fillId="7" borderId="11" xfId="0" applyFont="1" applyFill="1" applyBorder="1" applyAlignment="1">
      <alignment horizontal="left" vertical="center"/>
    </xf>
    <xf numFmtId="43" fontId="7" fillId="0" borderId="0" xfId="0" applyNumberFormat="1" applyFont="1"/>
    <xf numFmtId="0" fontId="6" fillId="7" borderId="12" xfId="0" applyFont="1" applyFill="1" applyBorder="1" applyAlignment="1">
      <alignment horizontal="left" vertical="center"/>
    </xf>
    <xf numFmtId="0" fontId="6" fillId="7" borderId="2" xfId="0" applyFont="1" applyFill="1" applyBorder="1" applyAlignment="1">
      <alignment horizontal="left" vertical="center"/>
    </xf>
    <xf numFmtId="0" fontId="6" fillId="7" borderId="13" xfId="0" applyFont="1" applyFill="1" applyBorder="1" applyAlignment="1">
      <alignment horizontal="left" vertical="center"/>
    </xf>
    <xf numFmtId="4" fontId="8" fillId="0" borderId="0" xfId="0" applyNumberFormat="1" applyFont="1"/>
    <xf numFmtId="8" fontId="3" fillId="0" borderId="2" xfId="0" applyNumberFormat="1" applyFont="1" applyBorder="1" applyAlignment="1">
      <alignment horizontal="right" wrapText="1"/>
    </xf>
    <xf numFmtId="0" fontId="3" fillId="0" borderId="0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</cellXfs>
  <cellStyles count="51">
    <cellStyle name="20% - Ênfase1" xfId="2" builtinId="30"/>
    <cellStyle name="Moeda 2" xfId="3" xr:uid="{00000000-0005-0000-0000-000001000000}"/>
    <cellStyle name="Normal" xfId="0" builtinId="0"/>
    <cellStyle name="Normal 10" xfId="4" xr:uid="{00000000-0005-0000-0000-000003000000}"/>
    <cellStyle name="Normal 11" xfId="5" xr:uid="{00000000-0005-0000-0000-000004000000}"/>
    <cellStyle name="Normal 12" xfId="6" xr:uid="{00000000-0005-0000-0000-000005000000}"/>
    <cellStyle name="Normal 13" xfId="7" xr:uid="{00000000-0005-0000-0000-000006000000}"/>
    <cellStyle name="Normal 14" xfId="8" xr:uid="{00000000-0005-0000-0000-000007000000}"/>
    <cellStyle name="Normal 15" xfId="9" xr:uid="{00000000-0005-0000-0000-000008000000}"/>
    <cellStyle name="Normal 16" xfId="10" xr:uid="{00000000-0005-0000-0000-000009000000}"/>
    <cellStyle name="Normal 17" xfId="11" xr:uid="{00000000-0005-0000-0000-00000A000000}"/>
    <cellStyle name="Normal 18" xfId="12" xr:uid="{00000000-0005-0000-0000-00000B000000}"/>
    <cellStyle name="Normal 19" xfId="13" xr:uid="{00000000-0005-0000-0000-00000C000000}"/>
    <cellStyle name="Normal 2" xfId="14" xr:uid="{00000000-0005-0000-0000-00000D000000}"/>
    <cellStyle name="Normal 20" xfId="15" xr:uid="{00000000-0005-0000-0000-00000E000000}"/>
    <cellStyle name="Normal 21" xfId="16" xr:uid="{00000000-0005-0000-0000-00000F000000}"/>
    <cellStyle name="Normal 22" xfId="17" xr:uid="{00000000-0005-0000-0000-000010000000}"/>
    <cellStyle name="Normal 23" xfId="18" xr:uid="{00000000-0005-0000-0000-000011000000}"/>
    <cellStyle name="Normal 24" xfId="19" xr:uid="{00000000-0005-0000-0000-000012000000}"/>
    <cellStyle name="Normal 3" xfId="20" xr:uid="{00000000-0005-0000-0000-000013000000}"/>
    <cellStyle name="Normal 4" xfId="21" xr:uid="{00000000-0005-0000-0000-000014000000}"/>
    <cellStyle name="Normal 5" xfId="22" xr:uid="{00000000-0005-0000-0000-000015000000}"/>
    <cellStyle name="Normal 6" xfId="23" xr:uid="{00000000-0005-0000-0000-000016000000}"/>
    <cellStyle name="Normal 6 2" xfId="24" xr:uid="{00000000-0005-0000-0000-000017000000}"/>
    <cellStyle name="Normal 7" xfId="25" xr:uid="{00000000-0005-0000-0000-000018000000}"/>
    <cellStyle name="Nota 10" xfId="26" xr:uid="{00000000-0005-0000-0000-000019000000}"/>
    <cellStyle name="Nota 11" xfId="27" xr:uid="{00000000-0005-0000-0000-00001A000000}"/>
    <cellStyle name="Nota 12" xfId="28" xr:uid="{00000000-0005-0000-0000-00001B000000}"/>
    <cellStyle name="Nota 13" xfId="29" xr:uid="{00000000-0005-0000-0000-00001C000000}"/>
    <cellStyle name="Nota 14" xfId="30" xr:uid="{00000000-0005-0000-0000-00001D000000}"/>
    <cellStyle name="Nota 15" xfId="31" xr:uid="{00000000-0005-0000-0000-00001E000000}"/>
    <cellStyle name="Nota 16" xfId="32" xr:uid="{00000000-0005-0000-0000-00001F000000}"/>
    <cellStyle name="Nota 17" xfId="33" xr:uid="{00000000-0005-0000-0000-000020000000}"/>
    <cellStyle name="Nota 18" xfId="34" xr:uid="{00000000-0005-0000-0000-000021000000}"/>
    <cellStyle name="Nota 19" xfId="35" xr:uid="{00000000-0005-0000-0000-000022000000}"/>
    <cellStyle name="Nota 2" xfId="36" xr:uid="{00000000-0005-0000-0000-000023000000}"/>
    <cellStyle name="Nota 20" xfId="37" xr:uid="{00000000-0005-0000-0000-000024000000}"/>
    <cellStyle name="Nota 21" xfId="38" xr:uid="{00000000-0005-0000-0000-000025000000}"/>
    <cellStyle name="Nota 22" xfId="39" xr:uid="{00000000-0005-0000-0000-000026000000}"/>
    <cellStyle name="Nota 23" xfId="40" xr:uid="{00000000-0005-0000-0000-000027000000}"/>
    <cellStyle name="Nota 24" xfId="41" xr:uid="{00000000-0005-0000-0000-000028000000}"/>
    <cellStyle name="Nota 3" xfId="42" xr:uid="{00000000-0005-0000-0000-000029000000}"/>
    <cellStyle name="Nota 4" xfId="43" xr:uid="{00000000-0005-0000-0000-00002A000000}"/>
    <cellStyle name="Nota 5" xfId="44" xr:uid="{00000000-0005-0000-0000-00002B000000}"/>
    <cellStyle name="Nota 6" xfId="45" xr:uid="{00000000-0005-0000-0000-00002C000000}"/>
    <cellStyle name="Nota 7" xfId="46" xr:uid="{00000000-0005-0000-0000-00002D000000}"/>
    <cellStyle name="Nota 8" xfId="47" xr:uid="{00000000-0005-0000-0000-00002E000000}"/>
    <cellStyle name="Nota 9" xfId="48" xr:uid="{00000000-0005-0000-0000-00002F000000}"/>
    <cellStyle name="Vírgula" xfId="1" builtinId="3"/>
    <cellStyle name="Vírgula 2" xfId="49" xr:uid="{00000000-0005-0000-0000-000031000000}"/>
    <cellStyle name="Vírgula 3" xfId="5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171450</xdr:rowOff>
    </xdr:from>
    <xdr:to>
      <xdr:col>1</xdr:col>
      <xdr:colOff>1143000</xdr:colOff>
      <xdr:row>5</xdr:row>
      <xdr:rowOff>143300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33D212C-0A5E-4078-A73F-811E1FDC4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71450"/>
          <a:ext cx="952500" cy="97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AE28D-D3E3-46E5-BA2A-705AEE9E7645}">
  <sheetPr>
    <tabColor rgb="FF002060"/>
    <pageSetUpPr fitToPage="1"/>
  </sheetPr>
  <dimension ref="B1:P848"/>
  <sheetViews>
    <sheetView showGridLines="0" tabSelected="1" zoomScaleNormal="100" zoomScaleSheetLayoutView="70" workbookViewId="0">
      <selection activeCell="D3" sqref="D3"/>
    </sheetView>
  </sheetViews>
  <sheetFormatPr defaultColWidth="9.140625" defaultRowHeight="15.75" x14ac:dyDescent="0.25"/>
  <cols>
    <col min="1" max="1" width="4.7109375" style="1" customWidth="1"/>
    <col min="2" max="2" width="39.28515625" style="1" bestFit="1" customWidth="1"/>
    <col min="3" max="3" width="39.28515625" style="1" customWidth="1"/>
    <col min="4" max="4" width="23.7109375" style="1" customWidth="1"/>
    <col min="5" max="5" width="20.85546875" style="1" customWidth="1"/>
    <col min="6" max="13" width="25.7109375" style="1" customWidth="1"/>
    <col min="14" max="14" width="28" style="1" customWidth="1"/>
    <col min="15" max="16" width="25.7109375" style="1" customWidth="1"/>
    <col min="17" max="17" width="15.7109375" style="1" bestFit="1" customWidth="1"/>
    <col min="18" max="16384" width="9.140625" style="1"/>
  </cols>
  <sheetData>
    <row r="1" spans="2:16" ht="15.75" customHeight="1" x14ac:dyDescent="0.25"/>
    <row r="2" spans="2:16" ht="15.75" customHeight="1" x14ac:dyDescent="0.25">
      <c r="B2" s="2" t="s">
        <v>0</v>
      </c>
      <c r="C2" s="2"/>
      <c r="F2" s="3"/>
      <c r="G2" s="35" t="s">
        <v>124</v>
      </c>
      <c r="H2" s="35"/>
      <c r="I2" s="35"/>
      <c r="J2" s="35"/>
      <c r="K2" s="21"/>
      <c r="L2" s="19"/>
      <c r="M2" s="19"/>
      <c r="N2" s="19"/>
      <c r="O2" s="19"/>
      <c r="P2" s="19"/>
    </row>
    <row r="3" spans="2:16" ht="15.75" customHeight="1" x14ac:dyDescent="0.25">
      <c r="B3" s="2" t="s">
        <v>1</v>
      </c>
      <c r="C3" s="2"/>
      <c r="D3" s="4"/>
      <c r="E3" s="3"/>
      <c r="F3" s="3"/>
      <c r="G3" s="19"/>
      <c r="H3" s="19"/>
      <c r="I3" s="19"/>
      <c r="J3" s="19"/>
      <c r="K3" s="19"/>
      <c r="L3" s="19"/>
      <c r="N3" s="19"/>
      <c r="O3" s="19"/>
      <c r="P3" s="19"/>
    </row>
    <row r="4" spans="2:16" ht="15.75" customHeight="1" x14ac:dyDescent="0.25">
      <c r="B4" s="2" t="s">
        <v>2</v>
      </c>
      <c r="C4" s="2"/>
      <c r="E4" s="3"/>
      <c r="F4" s="3"/>
      <c r="G4" s="19"/>
      <c r="H4" s="19"/>
      <c r="I4" s="19"/>
      <c r="J4" s="19"/>
      <c r="K4" s="19"/>
      <c r="L4" s="19"/>
      <c r="M4" s="19"/>
      <c r="N4" s="19"/>
      <c r="O4" s="19"/>
      <c r="P4" s="19"/>
    </row>
    <row r="5" spans="2:16" ht="15.75" customHeight="1" x14ac:dyDescent="0.25">
      <c r="B5" s="2" t="s">
        <v>3</v>
      </c>
      <c r="C5" s="2"/>
      <c r="D5" s="3"/>
      <c r="E5" s="3"/>
      <c r="F5" s="3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2:16" ht="15.75" customHeight="1" x14ac:dyDescent="0.25">
      <c r="B6" s="2" t="s">
        <v>4</v>
      </c>
      <c r="C6" s="2"/>
      <c r="D6" s="3"/>
      <c r="E6" s="3"/>
      <c r="F6" s="3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spans="2:16" ht="15.75" customHeight="1" x14ac:dyDescent="0.25">
      <c r="L7" s="4"/>
    </row>
    <row r="8" spans="2:16" ht="15.75" customHeight="1" x14ac:dyDescent="0.25">
      <c r="E8" s="5"/>
      <c r="F8" s="5"/>
      <c r="G8" s="5"/>
      <c r="H8" s="5"/>
      <c r="I8" s="5"/>
      <c r="J8" s="5"/>
      <c r="K8" s="5"/>
      <c r="L8" s="5"/>
      <c r="M8" s="5"/>
      <c r="N8" s="5"/>
    </row>
    <row r="9" spans="2:16" ht="15.75" customHeight="1" x14ac:dyDescent="0.25">
      <c r="B9" s="36" t="s">
        <v>125</v>
      </c>
      <c r="C9" s="36"/>
      <c r="D9" s="36"/>
      <c r="E9" s="23"/>
      <c r="F9" s="23"/>
      <c r="G9" s="23"/>
      <c r="H9" s="23"/>
      <c r="J9" s="23"/>
      <c r="M9" s="23"/>
      <c r="O9" s="23"/>
      <c r="P9" s="23"/>
    </row>
    <row r="10" spans="2:16" ht="16.5" thickBot="1" x14ac:dyDescent="0.3"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34">
        <v>1</v>
      </c>
    </row>
    <row r="11" spans="2:16" ht="27" customHeight="1" x14ac:dyDescent="0.25">
      <c r="B11" s="6" t="s">
        <v>5</v>
      </c>
      <c r="C11" s="7" t="s">
        <v>6</v>
      </c>
      <c r="D11" s="7" t="s">
        <v>7</v>
      </c>
      <c r="E11" s="7" t="s">
        <v>8</v>
      </c>
      <c r="F11" s="7" t="s">
        <v>9</v>
      </c>
      <c r="G11" s="7" t="s">
        <v>10</v>
      </c>
      <c r="H11" s="7" t="s">
        <v>11</v>
      </c>
      <c r="I11" s="22" t="s">
        <v>12</v>
      </c>
      <c r="J11" s="7" t="s">
        <v>13</v>
      </c>
      <c r="K11" s="7" t="s">
        <v>14</v>
      </c>
      <c r="L11" s="7" t="s">
        <v>15</v>
      </c>
      <c r="M11" s="7" t="s">
        <v>16</v>
      </c>
      <c r="N11" s="7" t="s">
        <v>17</v>
      </c>
      <c r="O11" s="7" t="s">
        <v>18</v>
      </c>
      <c r="P11" s="8" t="s">
        <v>19</v>
      </c>
    </row>
    <row r="12" spans="2:16" ht="15" customHeight="1" x14ac:dyDescent="0.25">
      <c r="B12" s="9" t="s">
        <v>20</v>
      </c>
      <c r="C12" s="10" t="s">
        <v>21</v>
      </c>
      <c r="D12" s="11">
        <v>99638524.25</v>
      </c>
      <c r="E12" s="11">
        <v>99770977.579999998</v>
      </c>
      <c r="F12" s="11">
        <v>98948450.969999999</v>
      </c>
      <c r="G12" s="11">
        <v>115257783.25</v>
      </c>
      <c r="H12" s="11">
        <v>95854823.239999995</v>
      </c>
      <c r="I12" s="11">
        <v>103079962.95999999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f>SUM(D12:O12)</f>
        <v>612550522.25</v>
      </c>
    </row>
    <row r="13" spans="2:16" x14ac:dyDescent="0.25">
      <c r="B13" s="13" t="s">
        <v>20</v>
      </c>
      <c r="C13" s="14" t="s">
        <v>22</v>
      </c>
      <c r="D13" s="15">
        <v>24915446.890000001</v>
      </c>
      <c r="E13" s="15">
        <v>24941772.190000001</v>
      </c>
      <c r="F13" s="15">
        <v>24768498.010000002</v>
      </c>
      <c r="G13" s="15">
        <v>28783195.960000001</v>
      </c>
      <c r="H13" s="15">
        <v>23975055.949999999</v>
      </c>
      <c r="I13" s="15">
        <v>25781342.969999999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f t="shared" ref="P13:P76" si="0">SUM(D13:O13)</f>
        <v>153165311.97000003</v>
      </c>
    </row>
    <row r="14" spans="2:16" ht="15" customHeight="1" x14ac:dyDescent="0.25">
      <c r="B14" s="9" t="s">
        <v>20</v>
      </c>
      <c r="C14" s="10" t="s">
        <v>23</v>
      </c>
      <c r="D14" s="11">
        <v>2152176.2799999998</v>
      </c>
      <c r="E14" s="11">
        <v>2755878.8</v>
      </c>
      <c r="F14" s="11">
        <v>2467852.9500000002</v>
      </c>
      <c r="G14" s="11">
        <v>2655067.7200000002</v>
      </c>
      <c r="H14" s="11">
        <v>2471918.6</v>
      </c>
      <c r="I14" s="11">
        <v>3910355.16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f t="shared" si="0"/>
        <v>16413249.51</v>
      </c>
    </row>
    <row r="15" spans="2:16" x14ac:dyDescent="0.25">
      <c r="B15" s="13" t="s">
        <v>20</v>
      </c>
      <c r="C15" s="14" t="s">
        <v>24</v>
      </c>
      <c r="D15" s="15">
        <v>746995.03</v>
      </c>
      <c r="E15" s="15">
        <v>681885.51</v>
      </c>
      <c r="F15" s="15">
        <v>674959.54</v>
      </c>
      <c r="G15" s="15">
        <v>593751.24</v>
      </c>
      <c r="H15" s="15">
        <v>714487.25</v>
      </c>
      <c r="I15" s="15">
        <v>958785.69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f t="shared" si="0"/>
        <v>4370864.26</v>
      </c>
    </row>
    <row r="16" spans="2:16" ht="15" customHeight="1" x14ac:dyDescent="0.25">
      <c r="B16" s="9" t="s">
        <v>20</v>
      </c>
      <c r="C16" s="10" t="s">
        <v>25</v>
      </c>
      <c r="D16" s="11">
        <v>25991.54</v>
      </c>
      <c r="E16" s="11">
        <v>27275.42</v>
      </c>
      <c r="F16" s="11">
        <v>26998.38</v>
      </c>
      <c r="G16" s="11">
        <v>23750.05</v>
      </c>
      <c r="H16" s="11">
        <v>28579.49</v>
      </c>
      <c r="I16" s="11">
        <v>38351.42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f t="shared" si="0"/>
        <v>170946.3</v>
      </c>
    </row>
    <row r="17" spans="2:16" x14ac:dyDescent="0.25">
      <c r="B17" s="13" t="s">
        <v>20</v>
      </c>
      <c r="C17" s="14" t="s">
        <v>26</v>
      </c>
      <c r="D17" s="15">
        <v>4480958.79</v>
      </c>
      <c r="E17" s="15">
        <v>6336312.6399999997</v>
      </c>
      <c r="F17" s="15">
        <v>4768435.26</v>
      </c>
      <c r="G17" s="15">
        <v>2877041.23</v>
      </c>
      <c r="H17" s="15">
        <v>1209808.5900000001</v>
      </c>
      <c r="I17" s="15">
        <v>1224571.04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f t="shared" si="0"/>
        <v>20897127.549999997</v>
      </c>
    </row>
    <row r="18" spans="2:16" ht="15" customHeight="1" x14ac:dyDescent="0.25">
      <c r="B18" s="9" t="s">
        <v>20</v>
      </c>
      <c r="C18" s="10" t="s">
        <v>27</v>
      </c>
      <c r="D18" s="11">
        <v>1120239.74</v>
      </c>
      <c r="E18" s="11">
        <v>1584078.26</v>
      </c>
      <c r="F18" s="11">
        <v>1192108.8899999999</v>
      </c>
      <c r="G18" s="11">
        <v>719260.46</v>
      </c>
      <c r="H18" s="11">
        <v>302452.21000000002</v>
      </c>
      <c r="I18" s="11">
        <v>306142.8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f t="shared" si="0"/>
        <v>5224282.3599999994</v>
      </c>
    </row>
    <row r="19" spans="2:16" x14ac:dyDescent="0.25">
      <c r="B19" s="13" t="s">
        <v>20</v>
      </c>
      <c r="C19" s="14" t="s">
        <v>28</v>
      </c>
      <c r="D19" s="15">
        <v>6331329.8899999997</v>
      </c>
      <c r="E19" s="15">
        <v>4842376.1500000004</v>
      </c>
      <c r="F19" s="15">
        <v>26037636.219999999</v>
      </c>
      <c r="G19" s="15">
        <v>137080.43</v>
      </c>
      <c r="H19" s="15">
        <v>12471888.619999999</v>
      </c>
      <c r="I19" s="15">
        <v>20659421.23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f t="shared" si="0"/>
        <v>70479732.539999992</v>
      </c>
    </row>
    <row r="20" spans="2:16" ht="15" customHeight="1" x14ac:dyDescent="0.25">
      <c r="B20" s="9" t="s">
        <v>20</v>
      </c>
      <c r="C20" s="10" t="s">
        <v>29</v>
      </c>
      <c r="D20" s="11">
        <v>112327.03999999999</v>
      </c>
      <c r="E20" s="11">
        <v>128534.15</v>
      </c>
      <c r="F20" s="11">
        <v>135349.29</v>
      </c>
      <c r="G20" s="11">
        <v>126116.78</v>
      </c>
      <c r="H20" s="11">
        <v>209927.56</v>
      </c>
      <c r="I20" s="11">
        <v>226334.34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f t="shared" si="0"/>
        <v>938589.16</v>
      </c>
    </row>
    <row r="21" spans="2:16" x14ac:dyDescent="0.25">
      <c r="B21" s="13" t="s">
        <v>30</v>
      </c>
      <c r="C21" s="14" t="s">
        <v>21</v>
      </c>
      <c r="D21" s="15">
        <v>2020620.92</v>
      </c>
      <c r="E21" s="15">
        <v>2020769.75</v>
      </c>
      <c r="F21" s="15">
        <v>1943362.22</v>
      </c>
      <c r="G21" s="15">
        <v>2314291.37</v>
      </c>
      <c r="H21" s="15">
        <v>1920018.54</v>
      </c>
      <c r="I21" s="15">
        <v>2055414.04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f t="shared" si="0"/>
        <v>12274476.84</v>
      </c>
    </row>
    <row r="22" spans="2:16" ht="15" customHeight="1" x14ac:dyDescent="0.25">
      <c r="B22" s="9" t="s">
        <v>30</v>
      </c>
      <c r="C22" s="10" t="s">
        <v>22</v>
      </c>
      <c r="D22" s="11">
        <v>505142.2</v>
      </c>
      <c r="E22" s="11">
        <v>505172.74</v>
      </c>
      <c r="F22" s="11">
        <v>501686.26</v>
      </c>
      <c r="G22" s="11">
        <v>583009.94999999995</v>
      </c>
      <c r="H22" s="11">
        <v>485304.46</v>
      </c>
      <c r="I22" s="11">
        <v>519153.34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f t="shared" si="0"/>
        <v>3099468.9499999997</v>
      </c>
    </row>
    <row r="23" spans="2:16" x14ac:dyDescent="0.25">
      <c r="B23" s="13" t="s">
        <v>30</v>
      </c>
      <c r="C23" s="14" t="s">
        <v>23</v>
      </c>
      <c r="D23" s="15">
        <v>43590.36</v>
      </c>
      <c r="E23" s="15">
        <v>55817.8</v>
      </c>
      <c r="F23" s="15">
        <v>49986.49</v>
      </c>
      <c r="G23" s="15">
        <v>53778.98</v>
      </c>
      <c r="H23" s="15">
        <v>50069.25</v>
      </c>
      <c r="I23" s="15">
        <v>78742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f t="shared" si="0"/>
        <v>331984.88</v>
      </c>
    </row>
    <row r="24" spans="2:16" ht="15" customHeight="1" x14ac:dyDescent="0.25">
      <c r="B24" s="9" t="s">
        <v>30</v>
      </c>
      <c r="C24" s="10" t="s">
        <v>24</v>
      </c>
      <c r="D24" s="11">
        <v>16727.330000000002</v>
      </c>
      <c r="E24" s="11">
        <v>13810.97</v>
      </c>
      <c r="F24" s="11">
        <v>13671.45</v>
      </c>
      <c r="G24" s="11">
        <v>12026.56</v>
      </c>
      <c r="H24" s="11">
        <v>14453.44</v>
      </c>
      <c r="I24" s="11">
        <v>19306.87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f t="shared" si="0"/>
        <v>89996.62</v>
      </c>
    </row>
    <row r="25" spans="2:16" x14ac:dyDescent="0.25">
      <c r="B25" s="13" t="s">
        <v>30</v>
      </c>
      <c r="C25" s="14" t="s">
        <v>25</v>
      </c>
      <c r="D25" s="15">
        <v>526.44000000000005</v>
      </c>
      <c r="E25" s="15">
        <v>552.44000000000005</v>
      </c>
      <c r="F25" s="15">
        <v>546.86</v>
      </c>
      <c r="G25" s="15">
        <v>481.07</v>
      </c>
      <c r="H25" s="15">
        <v>578.14</v>
      </c>
      <c r="I25" s="15">
        <v>772.28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f t="shared" si="0"/>
        <v>3457.2300000000005</v>
      </c>
    </row>
    <row r="26" spans="2:16" ht="15" customHeight="1" x14ac:dyDescent="0.25">
      <c r="B26" s="9" t="s">
        <v>30</v>
      </c>
      <c r="C26" s="10" t="s">
        <v>26</v>
      </c>
      <c r="D26" s="11">
        <v>249187.24</v>
      </c>
      <c r="E26" s="11">
        <v>269931.84000000003</v>
      </c>
      <c r="F26" s="11">
        <v>215491.62</v>
      </c>
      <c r="G26" s="11">
        <v>152896.54999999999</v>
      </c>
      <c r="H26" s="11">
        <v>70911.12</v>
      </c>
      <c r="I26" s="11">
        <v>58163.13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f t="shared" si="0"/>
        <v>1016581.5</v>
      </c>
    </row>
    <row r="27" spans="2:16" x14ac:dyDescent="0.25">
      <c r="B27" s="13" t="s">
        <v>30</v>
      </c>
      <c r="C27" s="14" t="s">
        <v>27</v>
      </c>
      <c r="D27" s="15">
        <v>62296.86</v>
      </c>
      <c r="E27" s="15">
        <v>67483.02</v>
      </c>
      <c r="F27" s="15">
        <v>53873.03</v>
      </c>
      <c r="G27" s="15">
        <v>38224.17</v>
      </c>
      <c r="H27" s="15">
        <v>17727.830000000002</v>
      </c>
      <c r="I27" s="15">
        <v>14540.81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f t="shared" si="0"/>
        <v>254145.72000000003</v>
      </c>
    </row>
    <row r="28" spans="2:16" ht="15" customHeight="1" x14ac:dyDescent="0.25">
      <c r="B28" s="9" t="s">
        <v>30</v>
      </c>
      <c r="C28" s="10" t="s">
        <v>28</v>
      </c>
      <c r="D28" s="11">
        <v>128878.16</v>
      </c>
      <c r="E28" s="11">
        <v>98077.9</v>
      </c>
      <c r="F28" s="11">
        <v>527383.56000000006</v>
      </c>
      <c r="G28" s="11">
        <v>2776.59</v>
      </c>
      <c r="H28" s="11">
        <v>252620.82</v>
      </c>
      <c r="I28" s="11">
        <v>416014.43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f t="shared" si="0"/>
        <v>1425751.46</v>
      </c>
    </row>
    <row r="29" spans="2:16" x14ac:dyDescent="0.25">
      <c r="B29" s="13" t="s">
        <v>30</v>
      </c>
      <c r="C29" s="14" t="s">
        <v>29</v>
      </c>
      <c r="D29" s="15">
        <v>2275.08</v>
      </c>
      <c r="E29" s="15">
        <v>2603.33</v>
      </c>
      <c r="F29" s="15">
        <v>2741.52</v>
      </c>
      <c r="G29" s="15">
        <v>2554.5300000000002</v>
      </c>
      <c r="H29" s="15">
        <v>4227.42</v>
      </c>
      <c r="I29" s="15">
        <v>4557.6499999999996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f t="shared" si="0"/>
        <v>18959.53</v>
      </c>
    </row>
    <row r="30" spans="2:16" ht="15" customHeight="1" x14ac:dyDescent="0.25">
      <c r="B30" s="9" t="s">
        <v>31</v>
      </c>
      <c r="C30" s="10" t="s">
        <v>21</v>
      </c>
      <c r="D30" s="11">
        <v>14421485.279999999</v>
      </c>
      <c r="E30" s="11">
        <v>14431426.119999999</v>
      </c>
      <c r="F30" s="11">
        <v>14060198.390000001</v>
      </c>
      <c r="G30" s="11">
        <v>16587452.92</v>
      </c>
      <c r="H30" s="11">
        <v>13779574.58</v>
      </c>
      <c r="I30" s="11">
        <v>14813171.189999999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f t="shared" si="0"/>
        <v>88093308.480000004</v>
      </c>
    </row>
    <row r="31" spans="2:16" x14ac:dyDescent="0.25">
      <c r="B31" s="13" t="s">
        <v>31</v>
      </c>
      <c r="C31" s="14" t="s">
        <v>22</v>
      </c>
      <c r="D31" s="15">
        <v>3605961.34</v>
      </c>
      <c r="E31" s="15">
        <v>3607715.91</v>
      </c>
      <c r="F31" s="15">
        <v>3582655.94</v>
      </c>
      <c r="G31" s="15">
        <v>4163365.04</v>
      </c>
      <c r="H31" s="15">
        <v>3467557.38</v>
      </c>
      <c r="I31" s="15">
        <v>3725957.06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f t="shared" si="0"/>
        <v>22153212.669999998</v>
      </c>
    </row>
    <row r="32" spans="2:16" ht="15" customHeight="1" x14ac:dyDescent="0.25">
      <c r="B32" s="9" t="s">
        <v>31</v>
      </c>
      <c r="C32" s="10" t="s">
        <v>23</v>
      </c>
      <c r="D32" s="11">
        <v>311302.69</v>
      </c>
      <c r="E32" s="11">
        <v>398625.56</v>
      </c>
      <c r="F32" s="11">
        <v>356964.22</v>
      </c>
      <c r="G32" s="11">
        <v>384044.1</v>
      </c>
      <c r="H32" s="11">
        <v>357552.37</v>
      </c>
      <c r="I32" s="11">
        <v>565130.19999999995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f t="shared" si="0"/>
        <v>2373619.1399999997</v>
      </c>
    </row>
    <row r="33" spans="2:16" x14ac:dyDescent="0.25">
      <c r="B33" s="13" t="s">
        <v>31</v>
      </c>
      <c r="C33" s="14" t="s">
        <v>24</v>
      </c>
      <c r="D33" s="15">
        <v>114559.21</v>
      </c>
      <c r="E33" s="15">
        <v>98631.7</v>
      </c>
      <c r="F33" s="15">
        <v>97629.98</v>
      </c>
      <c r="G33" s="15">
        <v>85883.56</v>
      </c>
      <c r="H33" s="15">
        <v>103327.93</v>
      </c>
      <c r="I33" s="15">
        <v>138565.09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f t="shared" si="0"/>
        <v>638597.47</v>
      </c>
    </row>
    <row r="34" spans="2:16" ht="15" customHeight="1" x14ac:dyDescent="0.25">
      <c r="B34" s="9" t="s">
        <v>31</v>
      </c>
      <c r="C34" s="10" t="s">
        <v>25</v>
      </c>
      <c r="D34" s="11">
        <v>3759.56</v>
      </c>
      <c r="E34" s="11">
        <v>3945.28</v>
      </c>
      <c r="F34" s="11">
        <v>3905.2</v>
      </c>
      <c r="G34" s="11">
        <v>3435.34</v>
      </c>
      <c r="H34" s="11">
        <v>4133.1099999999997</v>
      </c>
      <c r="I34" s="11">
        <v>5542.6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f t="shared" si="0"/>
        <v>24721.090000000004</v>
      </c>
    </row>
    <row r="35" spans="2:16" x14ac:dyDescent="0.25">
      <c r="B35" s="13" t="s">
        <v>31</v>
      </c>
      <c r="C35" s="14" t="s">
        <v>26</v>
      </c>
      <c r="D35" s="15">
        <v>3049385.51</v>
      </c>
      <c r="E35" s="15">
        <v>3829350.03</v>
      </c>
      <c r="F35" s="15">
        <v>3536003.81</v>
      </c>
      <c r="G35" s="15">
        <v>2048829.84</v>
      </c>
      <c r="H35" s="15">
        <v>936234.88</v>
      </c>
      <c r="I35" s="15">
        <v>1049370.0900000001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f t="shared" si="0"/>
        <v>14449174.16</v>
      </c>
    </row>
    <row r="36" spans="2:16" ht="15" customHeight="1" x14ac:dyDescent="0.25">
      <c r="B36" s="9" t="s">
        <v>31</v>
      </c>
      <c r="C36" s="10" t="s">
        <v>27</v>
      </c>
      <c r="D36" s="11">
        <v>762346.45</v>
      </c>
      <c r="E36" s="11">
        <v>957337.64</v>
      </c>
      <c r="F36" s="11">
        <v>884001.03</v>
      </c>
      <c r="G36" s="11">
        <v>512207.59</v>
      </c>
      <c r="H36" s="11">
        <v>234058.82</v>
      </c>
      <c r="I36" s="11">
        <v>262342.59999999998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f t="shared" si="0"/>
        <v>3612294.13</v>
      </c>
    </row>
    <row r="37" spans="2:16" x14ac:dyDescent="0.25">
      <c r="B37" s="13" t="s">
        <v>31</v>
      </c>
      <c r="C37" s="14" t="s">
        <v>28</v>
      </c>
      <c r="D37" s="15">
        <v>917254.91</v>
      </c>
      <c r="E37" s="15">
        <v>700428.07</v>
      </c>
      <c r="F37" s="15">
        <v>3766229.82</v>
      </c>
      <c r="G37" s="15">
        <v>19828.09</v>
      </c>
      <c r="H37" s="15">
        <v>1804004.91</v>
      </c>
      <c r="I37" s="15">
        <v>2985729.48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f t="shared" si="0"/>
        <v>10193475.279999999</v>
      </c>
    </row>
    <row r="38" spans="2:16" ht="15" customHeight="1" x14ac:dyDescent="0.25">
      <c r="B38" s="9" t="s">
        <v>31</v>
      </c>
      <c r="C38" s="10" t="s">
        <v>29</v>
      </c>
      <c r="D38" s="11">
        <v>16247.6</v>
      </c>
      <c r="E38" s="11">
        <v>18591.89</v>
      </c>
      <c r="F38" s="11">
        <v>19577.689999999999</v>
      </c>
      <c r="G38" s="11">
        <v>18242.240000000002</v>
      </c>
      <c r="H38" s="11">
        <v>30339.19</v>
      </c>
      <c r="I38" s="11">
        <v>32710.17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f t="shared" si="0"/>
        <v>135708.78</v>
      </c>
    </row>
    <row r="39" spans="2:16" x14ac:dyDescent="0.25">
      <c r="B39" s="13" t="s">
        <v>32</v>
      </c>
      <c r="C39" s="14" t="s">
        <v>21</v>
      </c>
      <c r="D39" s="15">
        <v>2546377.69</v>
      </c>
      <c r="E39" s="15">
        <v>2546436.34</v>
      </c>
      <c r="F39" s="15">
        <v>2470867.94</v>
      </c>
      <c r="G39" s="15">
        <v>2923620.94</v>
      </c>
      <c r="H39" s="15">
        <v>2427098.0099999998</v>
      </c>
      <c r="I39" s="15">
        <v>2600397.15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f t="shared" si="0"/>
        <v>15514798.069999998</v>
      </c>
    </row>
    <row r="40" spans="2:16" ht="15" customHeight="1" x14ac:dyDescent="0.25">
      <c r="B40" s="9" t="s">
        <v>32</v>
      </c>
      <c r="C40" s="10" t="s">
        <v>22</v>
      </c>
      <c r="D40" s="11">
        <v>636621.86</v>
      </c>
      <c r="E40" s="11">
        <v>636584.15</v>
      </c>
      <c r="F40" s="11">
        <v>632187.21</v>
      </c>
      <c r="G40" s="11">
        <v>734664.03</v>
      </c>
      <c r="H40" s="11">
        <v>611620.64</v>
      </c>
      <c r="I40" s="11">
        <v>654945.47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f t="shared" si="0"/>
        <v>3906623.3600000003</v>
      </c>
    </row>
    <row r="41" spans="2:16" x14ac:dyDescent="0.25">
      <c r="B41" s="13" t="s">
        <v>32</v>
      </c>
      <c r="C41" s="14" t="s">
        <v>23</v>
      </c>
      <c r="D41" s="15">
        <v>54929.599999999999</v>
      </c>
      <c r="E41" s="15">
        <v>70337.789999999994</v>
      </c>
      <c r="F41" s="15">
        <v>62989.17</v>
      </c>
      <c r="G41" s="15">
        <v>67768.100000000006</v>
      </c>
      <c r="H41" s="15">
        <v>63093.4</v>
      </c>
      <c r="I41" s="15">
        <v>99338.08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f t="shared" si="0"/>
        <v>418456.14</v>
      </c>
    </row>
    <row r="42" spans="2:16" ht="15" customHeight="1" x14ac:dyDescent="0.25">
      <c r="B42" s="9" t="s">
        <v>32</v>
      </c>
      <c r="C42" s="10" t="s">
        <v>24</v>
      </c>
      <c r="D42" s="11">
        <v>21316.799999999999</v>
      </c>
      <c r="E42" s="11">
        <v>17403.64</v>
      </c>
      <c r="F42" s="11">
        <v>17227.71</v>
      </c>
      <c r="G42" s="11">
        <v>15154.94</v>
      </c>
      <c r="H42" s="11">
        <v>18217.68</v>
      </c>
      <c r="I42" s="11">
        <v>24356.85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f t="shared" si="0"/>
        <v>113677.62</v>
      </c>
    </row>
    <row r="43" spans="2:16" x14ac:dyDescent="0.25">
      <c r="B43" s="13" t="s">
        <v>32</v>
      </c>
      <c r="C43" s="14" t="s">
        <v>25</v>
      </c>
      <c r="D43" s="15">
        <v>663.37</v>
      </c>
      <c r="E43" s="15">
        <v>696.15</v>
      </c>
      <c r="F43" s="15">
        <v>689.11</v>
      </c>
      <c r="G43" s="15">
        <v>606.20000000000005</v>
      </c>
      <c r="H43" s="15">
        <v>728.71</v>
      </c>
      <c r="I43" s="15">
        <v>974.28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f t="shared" si="0"/>
        <v>4357.82</v>
      </c>
    </row>
    <row r="44" spans="2:16" ht="15" customHeight="1" x14ac:dyDescent="0.25">
      <c r="B44" s="9" t="s">
        <v>32</v>
      </c>
      <c r="C44" s="10" t="s">
        <v>26</v>
      </c>
      <c r="D44" s="11">
        <v>444274.18</v>
      </c>
      <c r="E44" s="11">
        <v>552621.13</v>
      </c>
      <c r="F44" s="11">
        <v>496240.39</v>
      </c>
      <c r="G44" s="11">
        <v>238878.16</v>
      </c>
      <c r="H44" s="11">
        <v>97656.18</v>
      </c>
      <c r="I44" s="11">
        <v>96729.74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f t="shared" si="0"/>
        <v>1926399.78</v>
      </c>
    </row>
    <row r="45" spans="2:16" x14ac:dyDescent="0.25">
      <c r="B45" s="13" t="s">
        <v>32</v>
      </c>
      <c r="C45" s="14" t="s">
        <v>27</v>
      </c>
      <c r="D45" s="15">
        <v>111068.59</v>
      </c>
      <c r="E45" s="15">
        <v>138155.29999999999</v>
      </c>
      <c r="F45" s="15">
        <v>124060.21</v>
      </c>
      <c r="G45" s="15">
        <v>59719.53</v>
      </c>
      <c r="H45" s="15">
        <v>24414.2</v>
      </c>
      <c r="I45" s="15">
        <v>24182.54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f t="shared" si="0"/>
        <v>481600.37</v>
      </c>
    </row>
    <row r="46" spans="2:16" ht="15" customHeight="1" x14ac:dyDescent="0.25">
      <c r="B46" s="9" t="s">
        <v>32</v>
      </c>
      <c r="C46" s="10" t="s">
        <v>28</v>
      </c>
      <c r="D46" s="11">
        <v>162237.69</v>
      </c>
      <c r="E46" s="11">
        <v>123591.08</v>
      </c>
      <c r="F46" s="11">
        <v>664570.34</v>
      </c>
      <c r="G46" s="11">
        <v>3498.85</v>
      </c>
      <c r="H46" s="11">
        <v>318333.21000000002</v>
      </c>
      <c r="I46" s="11">
        <v>524828.87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f t="shared" si="0"/>
        <v>1797060.04</v>
      </c>
    </row>
    <row r="47" spans="2:16" x14ac:dyDescent="0.25">
      <c r="B47" s="13" t="s">
        <v>32</v>
      </c>
      <c r="C47" s="14" t="s">
        <v>29</v>
      </c>
      <c r="D47" s="15">
        <v>2866.9</v>
      </c>
      <c r="E47" s="15">
        <v>3280.55</v>
      </c>
      <c r="F47" s="15">
        <v>3454.67</v>
      </c>
      <c r="G47" s="15">
        <v>3219.01</v>
      </c>
      <c r="H47" s="15">
        <v>5333.13</v>
      </c>
      <c r="I47" s="15">
        <v>5749.77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f t="shared" si="0"/>
        <v>23904.030000000002</v>
      </c>
    </row>
    <row r="48" spans="2:16" ht="15" customHeight="1" x14ac:dyDescent="0.25">
      <c r="B48" s="9" t="s">
        <v>33</v>
      </c>
      <c r="C48" s="10" t="s">
        <v>21</v>
      </c>
      <c r="D48" s="11">
        <v>5719729.46</v>
      </c>
      <c r="E48" s="11">
        <v>5722943.2300000004</v>
      </c>
      <c r="F48" s="11">
        <v>5605405</v>
      </c>
      <c r="G48" s="11">
        <v>6587889.8099999996</v>
      </c>
      <c r="H48" s="11">
        <v>5473792.0700000003</v>
      </c>
      <c r="I48" s="11">
        <v>5878565.3899999997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f t="shared" si="0"/>
        <v>34988324.960000001</v>
      </c>
    </row>
    <row r="49" spans="2:16" x14ac:dyDescent="0.25">
      <c r="B49" s="13" t="s">
        <v>33</v>
      </c>
      <c r="C49" s="14" t="s">
        <v>22</v>
      </c>
      <c r="D49" s="15">
        <v>1430123.24</v>
      </c>
      <c r="E49" s="15">
        <v>1430680.12</v>
      </c>
      <c r="F49" s="15">
        <v>1420755.59</v>
      </c>
      <c r="G49" s="15">
        <v>1651047.88</v>
      </c>
      <c r="H49" s="15">
        <v>1374967.18</v>
      </c>
      <c r="I49" s="15">
        <v>1476160.43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f t="shared" si="0"/>
        <v>8783734.4399999995</v>
      </c>
    </row>
    <row r="50" spans="2:16" ht="15" customHeight="1" x14ac:dyDescent="0.25">
      <c r="B50" s="9" t="s">
        <v>33</v>
      </c>
      <c r="C50" s="10" t="s">
        <v>23</v>
      </c>
      <c r="D50" s="11">
        <v>123450.56</v>
      </c>
      <c r="E50" s="11">
        <v>158079.41</v>
      </c>
      <c r="F50" s="11">
        <v>141559.54</v>
      </c>
      <c r="G50" s="11">
        <v>152298.72</v>
      </c>
      <c r="H50" s="11">
        <v>141793.01</v>
      </c>
      <c r="I50" s="11">
        <v>223894.93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f t="shared" si="0"/>
        <v>941076.16999999993</v>
      </c>
    </row>
    <row r="51" spans="2:16" x14ac:dyDescent="0.25">
      <c r="B51" s="13" t="s">
        <v>33</v>
      </c>
      <c r="C51" s="14" t="s">
        <v>24</v>
      </c>
      <c r="D51" s="15">
        <v>45872.18</v>
      </c>
      <c r="E51" s="15">
        <v>39113.5</v>
      </c>
      <c r="F51" s="15">
        <v>38716.699999999997</v>
      </c>
      <c r="G51" s="15">
        <v>34058.47</v>
      </c>
      <c r="H51" s="15">
        <v>40967.589999999997</v>
      </c>
      <c r="I51" s="15">
        <v>54897.120000000003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f t="shared" si="0"/>
        <v>253625.55999999997</v>
      </c>
    </row>
    <row r="52" spans="2:16" ht="15" customHeight="1" x14ac:dyDescent="0.25">
      <c r="B52" s="9" t="s">
        <v>33</v>
      </c>
      <c r="C52" s="10" t="s">
        <v>25</v>
      </c>
      <c r="D52" s="11">
        <v>1490.89</v>
      </c>
      <c r="E52" s="11">
        <v>1564.55</v>
      </c>
      <c r="F52" s="11">
        <v>1548.66</v>
      </c>
      <c r="G52" s="11">
        <v>1362.34</v>
      </c>
      <c r="H52" s="11">
        <v>1638.7</v>
      </c>
      <c r="I52" s="11">
        <v>2195.88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f t="shared" si="0"/>
        <v>9801.02</v>
      </c>
    </row>
    <row r="53" spans="2:16" x14ac:dyDescent="0.25">
      <c r="B53" s="13" t="s">
        <v>33</v>
      </c>
      <c r="C53" s="14" t="s">
        <v>26</v>
      </c>
      <c r="D53" s="15">
        <v>1601266.16</v>
      </c>
      <c r="E53" s="15">
        <v>2371676.44</v>
      </c>
      <c r="F53" s="15">
        <v>1817066.49</v>
      </c>
      <c r="G53" s="15">
        <v>1136196.8799999999</v>
      </c>
      <c r="H53" s="15">
        <v>460218.57</v>
      </c>
      <c r="I53" s="15">
        <v>420981.57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f t="shared" si="0"/>
        <v>7807406.1100000003</v>
      </c>
    </row>
    <row r="54" spans="2:16" ht="15" customHeight="1" x14ac:dyDescent="0.25">
      <c r="B54" s="9" t="s">
        <v>33</v>
      </c>
      <c r="C54" s="10" t="s">
        <v>27</v>
      </c>
      <c r="D54" s="11">
        <v>400316.6</v>
      </c>
      <c r="E54" s="11">
        <v>592919.17000000004</v>
      </c>
      <c r="F54" s="11">
        <v>454266.73</v>
      </c>
      <c r="G54" s="11">
        <v>284049.34999999998</v>
      </c>
      <c r="H54" s="11">
        <v>115054.78</v>
      </c>
      <c r="I54" s="11">
        <v>105245.53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f t="shared" si="0"/>
        <v>1951852.1600000001</v>
      </c>
    </row>
    <row r="55" spans="2:16" x14ac:dyDescent="0.25">
      <c r="B55" s="13" t="s">
        <v>33</v>
      </c>
      <c r="C55" s="14" t="s">
        <v>28</v>
      </c>
      <c r="D55" s="15">
        <v>363953.74</v>
      </c>
      <c r="E55" s="15">
        <v>277762.58</v>
      </c>
      <c r="F55" s="15">
        <v>1493549.26</v>
      </c>
      <c r="G55" s="15">
        <v>7863.14</v>
      </c>
      <c r="H55" s="15">
        <v>715406.51</v>
      </c>
      <c r="I55" s="15">
        <v>1182895.04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f t="shared" si="0"/>
        <v>4041430.2700000005</v>
      </c>
    </row>
    <row r="56" spans="2:16" ht="15" customHeight="1" x14ac:dyDescent="0.25">
      <c r="B56" s="9" t="s">
        <v>33</v>
      </c>
      <c r="C56" s="10" t="s">
        <v>29</v>
      </c>
      <c r="D56" s="11">
        <v>6443.17</v>
      </c>
      <c r="E56" s="11">
        <v>7372.83</v>
      </c>
      <c r="F56" s="11">
        <v>7763.84</v>
      </c>
      <c r="G56" s="11">
        <v>7234.26</v>
      </c>
      <c r="H56" s="11">
        <v>12019.93</v>
      </c>
      <c r="I56" s="11">
        <v>12959.21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f t="shared" si="0"/>
        <v>53793.24</v>
      </c>
    </row>
    <row r="57" spans="2:16" x14ac:dyDescent="0.25">
      <c r="B57" s="13" t="s">
        <v>34</v>
      </c>
      <c r="C57" s="14" t="s">
        <v>21</v>
      </c>
      <c r="D57" s="15">
        <v>10874928.949999999</v>
      </c>
      <c r="E57" s="15">
        <v>10880923.619999999</v>
      </c>
      <c r="F57" s="15">
        <v>10719299.5</v>
      </c>
      <c r="G57" s="15">
        <v>12545955.699999999</v>
      </c>
      <c r="H57" s="15">
        <v>10428908.16</v>
      </c>
      <c r="I57" s="15">
        <v>11208428.640000001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f t="shared" si="0"/>
        <v>66658444.569999993</v>
      </c>
    </row>
    <row r="58" spans="2:16" ht="15" customHeight="1" x14ac:dyDescent="0.25">
      <c r="B58" s="9" t="s">
        <v>34</v>
      </c>
      <c r="C58" s="10" t="s">
        <v>22</v>
      </c>
      <c r="D58" s="11">
        <v>2719251.22</v>
      </c>
      <c r="E58" s="11">
        <v>2720124.93</v>
      </c>
      <c r="F58" s="11">
        <v>2701234.8</v>
      </c>
      <c r="G58" s="11">
        <v>3139076.61</v>
      </c>
      <c r="H58" s="11">
        <v>2614460.7599999998</v>
      </c>
      <c r="I58" s="11">
        <v>2809340.96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f t="shared" si="0"/>
        <v>16703489.280000001</v>
      </c>
    </row>
    <row r="59" spans="2:16" x14ac:dyDescent="0.25">
      <c r="B59" s="13" t="s">
        <v>34</v>
      </c>
      <c r="C59" s="14" t="s">
        <v>23</v>
      </c>
      <c r="D59" s="15">
        <v>234714.2</v>
      </c>
      <c r="E59" s="15">
        <v>300553.40999999997</v>
      </c>
      <c r="F59" s="15">
        <v>269142.3</v>
      </c>
      <c r="G59" s="15">
        <v>289559.94</v>
      </c>
      <c r="H59" s="15">
        <v>269585.83</v>
      </c>
      <c r="I59" s="15">
        <v>426103.52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f t="shared" si="0"/>
        <v>1789659.2</v>
      </c>
    </row>
    <row r="60" spans="2:16" ht="15" customHeight="1" x14ac:dyDescent="0.25">
      <c r="B60" s="9" t="s">
        <v>34</v>
      </c>
      <c r="C60" s="10" t="s">
        <v>24</v>
      </c>
      <c r="D60" s="11">
        <v>87791.02</v>
      </c>
      <c r="E60" s="11">
        <v>74365.75</v>
      </c>
      <c r="F60" s="11">
        <v>73610.649999999994</v>
      </c>
      <c r="G60" s="11">
        <v>64754.12</v>
      </c>
      <c r="H60" s="11">
        <v>77907.11</v>
      </c>
      <c r="I60" s="11">
        <v>104476.94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f t="shared" si="0"/>
        <v>482905.59</v>
      </c>
    </row>
    <row r="61" spans="2:16" x14ac:dyDescent="0.25">
      <c r="B61" s="13" t="s">
        <v>34</v>
      </c>
      <c r="C61" s="14" t="s">
        <v>25</v>
      </c>
      <c r="D61" s="15">
        <v>2834.61</v>
      </c>
      <c r="E61" s="15">
        <v>2974.63</v>
      </c>
      <c r="F61" s="15">
        <v>2944.43</v>
      </c>
      <c r="G61" s="15">
        <v>2590.16</v>
      </c>
      <c r="H61" s="15">
        <v>3116.29</v>
      </c>
      <c r="I61" s="15">
        <v>4179.08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f t="shared" si="0"/>
        <v>18639.199999999997</v>
      </c>
    </row>
    <row r="62" spans="2:16" ht="15" customHeight="1" x14ac:dyDescent="0.25">
      <c r="B62" s="9" t="s">
        <v>34</v>
      </c>
      <c r="C62" s="10" t="s">
        <v>26</v>
      </c>
      <c r="D62" s="11">
        <v>769011.66</v>
      </c>
      <c r="E62" s="11">
        <v>974676.78</v>
      </c>
      <c r="F62" s="11">
        <v>878647.61</v>
      </c>
      <c r="G62" s="11">
        <v>569558.4</v>
      </c>
      <c r="H62" s="11">
        <v>234124.53</v>
      </c>
      <c r="I62" s="11">
        <v>262846.87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f t="shared" si="0"/>
        <v>3688865.8499999996</v>
      </c>
    </row>
    <row r="63" spans="2:16" x14ac:dyDescent="0.25">
      <c r="B63" s="13" t="s">
        <v>34</v>
      </c>
      <c r="C63" s="14" t="s">
        <v>27</v>
      </c>
      <c r="D63" s="15">
        <v>192253</v>
      </c>
      <c r="E63" s="15">
        <v>243669.23</v>
      </c>
      <c r="F63" s="15">
        <v>219662.04</v>
      </c>
      <c r="G63" s="15">
        <v>142389.70000000001</v>
      </c>
      <c r="H63" s="15">
        <v>58531.25</v>
      </c>
      <c r="I63" s="15">
        <v>65711.81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f t="shared" si="0"/>
        <v>922217.03</v>
      </c>
    </row>
    <row r="64" spans="2:16" ht="15" customHeight="1" x14ac:dyDescent="0.25">
      <c r="B64" s="9" t="s">
        <v>34</v>
      </c>
      <c r="C64" s="10" t="s">
        <v>28</v>
      </c>
      <c r="D64" s="11">
        <v>691372.35</v>
      </c>
      <c r="E64" s="11">
        <v>528104.73</v>
      </c>
      <c r="F64" s="11">
        <v>2839643.24</v>
      </c>
      <c r="G64" s="11">
        <v>14949.9</v>
      </c>
      <c r="H64" s="11">
        <v>1360176.01</v>
      </c>
      <c r="I64" s="11">
        <v>2251215.46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f t="shared" si="0"/>
        <v>7685461.6900000004</v>
      </c>
    </row>
    <row r="65" spans="2:16" x14ac:dyDescent="0.25">
      <c r="B65" s="13" t="s">
        <v>34</v>
      </c>
      <c r="C65" s="14" t="s">
        <v>29</v>
      </c>
      <c r="D65" s="15">
        <v>12250.27</v>
      </c>
      <c r="E65" s="15">
        <v>14017.81</v>
      </c>
      <c r="F65" s="15">
        <v>14761.11</v>
      </c>
      <c r="G65" s="15">
        <v>13754.22</v>
      </c>
      <c r="H65" s="15">
        <v>22875.5</v>
      </c>
      <c r="I65" s="15">
        <v>24663.19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f t="shared" si="0"/>
        <v>102322.1</v>
      </c>
    </row>
    <row r="66" spans="2:16" ht="15" customHeight="1" x14ac:dyDescent="0.25">
      <c r="B66" s="9" t="s">
        <v>35</v>
      </c>
      <c r="C66" s="10" t="s">
        <v>21</v>
      </c>
      <c r="D66" s="11">
        <v>3595938.31</v>
      </c>
      <c r="E66" s="11">
        <v>3596235.51</v>
      </c>
      <c r="F66" s="11">
        <v>3419967.03</v>
      </c>
      <c r="G66" s="11">
        <v>4105691.89</v>
      </c>
      <c r="H66" s="11">
        <v>3404850.49</v>
      </c>
      <c r="I66" s="11">
        <v>3652795.64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f t="shared" si="0"/>
        <v>21775478.870000001</v>
      </c>
    </row>
    <row r="67" spans="2:16" x14ac:dyDescent="0.25">
      <c r="B67" s="13" t="s">
        <v>35</v>
      </c>
      <c r="C67" s="14" t="s">
        <v>22</v>
      </c>
      <c r="D67" s="15">
        <v>899058.65</v>
      </c>
      <c r="E67" s="15">
        <v>899023.81</v>
      </c>
      <c r="F67" s="15">
        <v>892803.55</v>
      </c>
      <c r="G67" s="15">
        <v>1037523.39</v>
      </c>
      <c r="H67" s="15">
        <v>863848.6</v>
      </c>
      <c r="I67" s="15">
        <v>925834.86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f t="shared" si="0"/>
        <v>5518092.8600000003</v>
      </c>
    </row>
    <row r="68" spans="2:16" ht="15" customHeight="1" x14ac:dyDescent="0.25">
      <c r="B68" s="9" t="s">
        <v>35</v>
      </c>
      <c r="C68" s="10" t="s">
        <v>23</v>
      </c>
      <c r="D68" s="11">
        <v>77574.990000000005</v>
      </c>
      <c r="E68" s="11">
        <v>99335.39</v>
      </c>
      <c r="F68" s="11">
        <v>88956.14</v>
      </c>
      <c r="G68" s="11">
        <v>95704.97</v>
      </c>
      <c r="H68" s="11">
        <v>89103.14</v>
      </c>
      <c r="I68" s="11">
        <v>140424.93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f t="shared" si="0"/>
        <v>591099.56000000006</v>
      </c>
    </row>
    <row r="69" spans="2:16" x14ac:dyDescent="0.25">
      <c r="B69" s="13" t="s">
        <v>35</v>
      </c>
      <c r="C69" s="14" t="s">
        <v>24</v>
      </c>
      <c r="D69" s="15">
        <v>30045.31</v>
      </c>
      <c r="E69" s="15">
        <v>24578.5</v>
      </c>
      <c r="F69" s="15">
        <v>24329.69</v>
      </c>
      <c r="G69" s="15">
        <v>21402.45</v>
      </c>
      <c r="H69" s="15">
        <v>25733.22</v>
      </c>
      <c r="I69" s="15">
        <v>34430.99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f t="shared" si="0"/>
        <v>160520.16</v>
      </c>
    </row>
    <row r="70" spans="2:16" ht="15" customHeight="1" x14ac:dyDescent="0.25">
      <c r="B70" s="9" t="s">
        <v>35</v>
      </c>
      <c r="C70" s="10" t="s">
        <v>25</v>
      </c>
      <c r="D70" s="11">
        <v>936.87</v>
      </c>
      <c r="E70" s="11">
        <v>983.14</v>
      </c>
      <c r="F70" s="11">
        <v>973.19</v>
      </c>
      <c r="G70" s="11">
        <v>856.1</v>
      </c>
      <c r="H70" s="11">
        <v>1029.33</v>
      </c>
      <c r="I70" s="11">
        <v>1377.24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f t="shared" si="0"/>
        <v>6155.869999999999</v>
      </c>
    </row>
    <row r="71" spans="2:16" x14ac:dyDescent="0.25">
      <c r="B71" s="13" t="s">
        <v>35</v>
      </c>
      <c r="C71" s="14" t="s">
        <v>26</v>
      </c>
      <c r="D71" s="15">
        <v>1422592.76</v>
      </c>
      <c r="E71" s="15">
        <v>2210622.58</v>
      </c>
      <c r="F71" s="15">
        <v>1747276.5</v>
      </c>
      <c r="G71" s="15">
        <v>1069827.5</v>
      </c>
      <c r="H71" s="15">
        <v>405397.83</v>
      </c>
      <c r="I71" s="15">
        <v>629792.51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f t="shared" si="0"/>
        <v>7485509.6799999997</v>
      </c>
    </row>
    <row r="72" spans="2:16" ht="15" customHeight="1" x14ac:dyDescent="0.25">
      <c r="B72" s="9" t="s">
        <v>35</v>
      </c>
      <c r="C72" s="10" t="s">
        <v>27</v>
      </c>
      <c r="D72" s="11">
        <v>355648.24</v>
      </c>
      <c r="E72" s="11">
        <v>552655.68000000005</v>
      </c>
      <c r="F72" s="11">
        <v>436819.31</v>
      </c>
      <c r="G72" s="11">
        <v>267456.96000000002</v>
      </c>
      <c r="H72" s="11">
        <v>101349.6</v>
      </c>
      <c r="I72" s="11">
        <v>157448.17000000001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f t="shared" si="0"/>
        <v>1871377.96</v>
      </c>
    </row>
    <row r="73" spans="2:16" x14ac:dyDescent="0.25">
      <c r="B73" s="13" t="s">
        <v>35</v>
      </c>
      <c r="C73" s="14" t="s">
        <v>28</v>
      </c>
      <c r="D73" s="15">
        <v>228972.38</v>
      </c>
      <c r="E73" s="15">
        <v>174543</v>
      </c>
      <c r="F73" s="15">
        <v>938540.68</v>
      </c>
      <c r="G73" s="15">
        <v>4941.22</v>
      </c>
      <c r="H73" s="15">
        <v>449563.54</v>
      </c>
      <c r="I73" s="15">
        <v>741901.38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f t="shared" si="0"/>
        <v>2538462.2000000002</v>
      </c>
    </row>
    <row r="74" spans="2:16" ht="15" customHeight="1" x14ac:dyDescent="0.25">
      <c r="B74" s="9" t="s">
        <v>35</v>
      </c>
      <c r="C74" s="10" t="s">
        <v>29</v>
      </c>
      <c r="D74" s="11">
        <v>4048.82</v>
      </c>
      <c r="E74" s="11">
        <v>4632.99</v>
      </c>
      <c r="F74" s="11">
        <v>4878.8100000000004</v>
      </c>
      <c r="G74" s="11">
        <v>4546.0200000000004</v>
      </c>
      <c r="H74" s="11">
        <v>7538.89</v>
      </c>
      <c r="I74" s="11">
        <v>8127.9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f t="shared" si="0"/>
        <v>33773.43</v>
      </c>
    </row>
    <row r="75" spans="2:16" x14ac:dyDescent="0.25">
      <c r="B75" s="13" t="s">
        <v>36</v>
      </c>
      <c r="C75" s="14" t="s">
        <v>21</v>
      </c>
      <c r="D75" s="15">
        <v>5293711.1500000004</v>
      </c>
      <c r="E75" s="15">
        <v>5293419.96</v>
      </c>
      <c r="F75" s="15">
        <v>5007380.0599999996</v>
      </c>
      <c r="G75" s="15">
        <v>6034408.9299999997</v>
      </c>
      <c r="H75" s="15">
        <v>5003443.22</v>
      </c>
      <c r="I75" s="15">
        <v>5373765.4199999999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>
        <f t="shared" si="0"/>
        <v>32006128.739999995</v>
      </c>
    </row>
    <row r="76" spans="2:16" ht="15" customHeight="1" x14ac:dyDescent="0.25">
      <c r="B76" s="9" t="s">
        <v>36</v>
      </c>
      <c r="C76" s="10" t="s">
        <v>22</v>
      </c>
      <c r="D76" s="11">
        <v>1323640.25</v>
      </c>
      <c r="E76" s="11">
        <v>1323303.51</v>
      </c>
      <c r="F76" s="11">
        <v>1314139.32</v>
      </c>
      <c r="G76" s="11">
        <v>1527153.87</v>
      </c>
      <c r="H76" s="11">
        <v>1271672.4099999999</v>
      </c>
      <c r="I76" s="11">
        <v>1364253.14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f t="shared" si="0"/>
        <v>8124162.5</v>
      </c>
    </row>
    <row r="77" spans="2:16" x14ac:dyDescent="0.25">
      <c r="B77" s="13" t="s">
        <v>36</v>
      </c>
      <c r="C77" s="14" t="s">
        <v>23</v>
      </c>
      <c r="D77" s="15">
        <v>114185.24</v>
      </c>
      <c r="E77" s="15">
        <v>146215.10999999999</v>
      </c>
      <c r="F77" s="15">
        <v>130936.68</v>
      </c>
      <c r="G77" s="15">
        <v>140870.29</v>
      </c>
      <c r="H77" s="15">
        <v>131152.92000000001</v>
      </c>
      <c r="I77" s="15">
        <v>206921.53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15">
        <f t="shared" ref="P77:P140" si="1">SUM(D77:O77)</f>
        <v>870281.77</v>
      </c>
    </row>
    <row r="78" spans="2:16" ht="15" customHeight="1" x14ac:dyDescent="0.25">
      <c r="B78" s="9" t="s">
        <v>36</v>
      </c>
      <c r="C78" s="10" t="s">
        <v>24</v>
      </c>
      <c r="D78" s="11">
        <v>45121.75</v>
      </c>
      <c r="E78" s="11">
        <v>36177.910000000003</v>
      </c>
      <c r="F78" s="11">
        <v>35811.42</v>
      </c>
      <c r="G78" s="11">
        <v>31502.75</v>
      </c>
      <c r="H78" s="11">
        <v>37886.449999999997</v>
      </c>
      <c r="I78" s="11">
        <v>50735.4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f t="shared" si="1"/>
        <v>237235.68000000002</v>
      </c>
    </row>
    <row r="79" spans="2:16" x14ac:dyDescent="0.25">
      <c r="B79" s="13" t="s">
        <v>36</v>
      </c>
      <c r="C79" s="14" t="s">
        <v>25</v>
      </c>
      <c r="D79" s="15">
        <v>1378.99</v>
      </c>
      <c r="E79" s="15">
        <v>1447.12</v>
      </c>
      <c r="F79" s="15">
        <v>1432.46</v>
      </c>
      <c r="G79" s="15">
        <v>1260.1099999999999</v>
      </c>
      <c r="H79" s="15">
        <v>1515.45</v>
      </c>
      <c r="I79" s="15">
        <v>2029.41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5">
        <f t="shared" si="1"/>
        <v>9063.5399999999991</v>
      </c>
    </row>
    <row r="80" spans="2:16" ht="15" customHeight="1" x14ac:dyDescent="0.25">
      <c r="B80" s="9" t="s">
        <v>36</v>
      </c>
      <c r="C80" s="10" t="s">
        <v>26</v>
      </c>
      <c r="D80" s="11">
        <v>4023358.2</v>
      </c>
      <c r="E80" s="11">
        <v>6823168.8799999999</v>
      </c>
      <c r="F80" s="11">
        <v>4595544.92</v>
      </c>
      <c r="G80" s="11">
        <v>2836423.37</v>
      </c>
      <c r="H80" s="11">
        <v>1077314.45</v>
      </c>
      <c r="I80" s="11">
        <v>1209870.98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f t="shared" si="1"/>
        <v>20565680.800000001</v>
      </c>
    </row>
    <row r="81" spans="2:16" x14ac:dyDescent="0.25">
      <c r="B81" s="13" t="s">
        <v>36</v>
      </c>
      <c r="C81" s="14" t="s">
        <v>27</v>
      </c>
      <c r="D81" s="15">
        <v>1005839.68</v>
      </c>
      <c r="E81" s="15">
        <v>1705792.44</v>
      </c>
      <c r="F81" s="15">
        <v>1148886.33</v>
      </c>
      <c r="G81" s="15">
        <v>709105.89</v>
      </c>
      <c r="H81" s="15">
        <v>269328.67</v>
      </c>
      <c r="I81" s="15">
        <v>302467.75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5">
        <f t="shared" si="1"/>
        <v>5141420.76</v>
      </c>
    </row>
    <row r="82" spans="2:16" ht="15" customHeight="1" x14ac:dyDescent="0.25">
      <c r="B82" s="9" t="s">
        <v>36</v>
      </c>
      <c r="C82" s="10" t="s">
        <v>28</v>
      </c>
      <c r="D82" s="11">
        <v>336663.35</v>
      </c>
      <c r="E82" s="11">
        <v>256915.7</v>
      </c>
      <c r="F82" s="11">
        <v>1381464.21</v>
      </c>
      <c r="G82" s="11">
        <v>7273.09</v>
      </c>
      <c r="H82" s="11">
        <v>661722.65</v>
      </c>
      <c r="I82" s="11">
        <v>1093220.1599999999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f t="shared" si="1"/>
        <v>3737259.16</v>
      </c>
    </row>
    <row r="83" spans="2:16" x14ac:dyDescent="0.25">
      <c r="B83" s="13" t="s">
        <v>36</v>
      </c>
      <c r="C83" s="14" t="s">
        <v>29</v>
      </c>
      <c r="D83" s="15">
        <v>5959.59</v>
      </c>
      <c r="E83" s="15">
        <v>6819.47</v>
      </c>
      <c r="F83" s="15">
        <v>7181.25</v>
      </c>
      <c r="G83" s="15">
        <v>6691.4</v>
      </c>
      <c r="H83" s="15">
        <v>11108.77</v>
      </c>
      <c r="I83" s="15">
        <v>11976.78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15">
        <f t="shared" si="1"/>
        <v>49737.259999999995</v>
      </c>
    </row>
    <row r="84" spans="2:16" ht="15" customHeight="1" x14ac:dyDescent="0.25">
      <c r="B84" s="9" t="s">
        <v>37</v>
      </c>
      <c r="C84" s="10" t="s">
        <v>21</v>
      </c>
      <c r="D84" s="11">
        <v>11687989.24</v>
      </c>
      <c r="E84" s="11">
        <v>11688154.369999999</v>
      </c>
      <c r="F84" s="11">
        <v>10534037.359999999</v>
      </c>
      <c r="G84" s="11">
        <v>13149994.720000001</v>
      </c>
      <c r="H84" s="11">
        <v>10875107.07</v>
      </c>
      <c r="I84" s="11">
        <v>11705911.369999999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f t="shared" si="1"/>
        <v>69641194.129999995</v>
      </c>
    </row>
    <row r="85" spans="2:16" x14ac:dyDescent="0.25">
      <c r="B85" s="13" t="s">
        <v>37</v>
      </c>
      <c r="C85" s="14" t="s">
        <v>22</v>
      </c>
      <c r="D85" s="15">
        <v>2922648.84</v>
      </c>
      <c r="E85" s="15">
        <v>2921924.76</v>
      </c>
      <c r="F85" s="15">
        <v>2901660.34</v>
      </c>
      <c r="G85" s="15">
        <v>3371995.76</v>
      </c>
      <c r="H85" s="15">
        <v>2808264.43</v>
      </c>
      <c r="I85" s="15">
        <v>3015965.7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f t="shared" si="1"/>
        <v>17942459.829999998</v>
      </c>
    </row>
    <row r="86" spans="2:16" ht="15" customHeight="1" x14ac:dyDescent="0.25">
      <c r="B86" s="9" t="s">
        <v>37</v>
      </c>
      <c r="C86" s="10" t="s">
        <v>23</v>
      </c>
      <c r="D86" s="11">
        <v>252127.12</v>
      </c>
      <c r="E86" s="11">
        <v>322850.76</v>
      </c>
      <c r="F86" s="11">
        <v>289112.15000000002</v>
      </c>
      <c r="G86" s="11">
        <v>311045.28000000003</v>
      </c>
      <c r="H86" s="11">
        <v>289589.07</v>
      </c>
      <c r="I86" s="11">
        <v>457443.11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f t="shared" si="1"/>
        <v>1922167.4900000002</v>
      </c>
    </row>
    <row r="87" spans="2:16" x14ac:dyDescent="0.25">
      <c r="B87" s="13" t="s">
        <v>37</v>
      </c>
      <c r="C87" s="14" t="s">
        <v>24</v>
      </c>
      <c r="D87" s="15">
        <v>99558.399999999994</v>
      </c>
      <c r="E87" s="15">
        <v>79882.789999999994</v>
      </c>
      <c r="F87" s="15">
        <v>79072.55</v>
      </c>
      <c r="G87" s="15">
        <v>69558.87</v>
      </c>
      <c r="H87" s="15">
        <v>83676.649999999994</v>
      </c>
      <c r="I87" s="15">
        <v>112161.14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15">
        <f t="shared" si="1"/>
        <v>523910.40000000002</v>
      </c>
    </row>
    <row r="88" spans="2:16" ht="15" customHeight="1" x14ac:dyDescent="0.25">
      <c r="B88" s="9" t="s">
        <v>37</v>
      </c>
      <c r="C88" s="10" t="s">
        <v>25</v>
      </c>
      <c r="D88" s="11">
        <v>3044.9</v>
      </c>
      <c r="E88" s="11">
        <v>3195.31</v>
      </c>
      <c r="F88" s="11">
        <v>3162.91</v>
      </c>
      <c r="G88" s="11">
        <v>2782.36</v>
      </c>
      <c r="H88" s="11">
        <v>3347.06</v>
      </c>
      <c r="I88" s="11">
        <v>4486.45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f t="shared" si="1"/>
        <v>20018.989999999998</v>
      </c>
    </row>
    <row r="89" spans="2:16" x14ac:dyDescent="0.25">
      <c r="B89" s="13" t="s">
        <v>37</v>
      </c>
      <c r="C89" s="14" t="s">
        <v>26</v>
      </c>
      <c r="D89" s="15">
        <v>3398233.51</v>
      </c>
      <c r="E89" s="15">
        <v>4710135.3899999997</v>
      </c>
      <c r="F89" s="15">
        <v>4527207.3899999997</v>
      </c>
      <c r="G89" s="15">
        <v>2754343.27</v>
      </c>
      <c r="H89" s="15">
        <v>1363959.48</v>
      </c>
      <c r="I89" s="15">
        <v>1454572.86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f t="shared" si="1"/>
        <v>18208451.899999999</v>
      </c>
    </row>
    <row r="90" spans="2:16" ht="15" customHeight="1" x14ac:dyDescent="0.25">
      <c r="B90" s="9" t="s">
        <v>37</v>
      </c>
      <c r="C90" s="10" t="s">
        <v>27</v>
      </c>
      <c r="D90" s="11">
        <v>849558.47</v>
      </c>
      <c r="E90" s="11">
        <v>1177533.93</v>
      </c>
      <c r="F90" s="11">
        <v>1131801.94</v>
      </c>
      <c r="G90" s="11">
        <v>688585.8</v>
      </c>
      <c r="H90" s="11">
        <v>340989.93</v>
      </c>
      <c r="I90" s="11">
        <v>363643.32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f t="shared" si="1"/>
        <v>4552113.3899999997</v>
      </c>
    </row>
    <row r="91" spans="2:16" x14ac:dyDescent="0.25">
      <c r="B91" s="13" t="s">
        <v>37</v>
      </c>
      <c r="C91" s="14" t="s">
        <v>28</v>
      </c>
      <c r="D91" s="15">
        <v>742613.4</v>
      </c>
      <c r="E91" s="15">
        <v>567283.61</v>
      </c>
      <c r="F91" s="15">
        <v>3050327.58</v>
      </c>
      <c r="G91" s="15">
        <v>16059.18</v>
      </c>
      <c r="H91" s="15">
        <v>1461100.96</v>
      </c>
      <c r="I91" s="15">
        <v>2416790.64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15">
        <f t="shared" si="1"/>
        <v>8254175.3699999992</v>
      </c>
    </row>
    <row r="92" spans="2:16" ht="15" customHeight="1" x14ac:dyDescent="0.25">
      <c r="B92" s="9" t="s">
        <v>37</v>
      </c>
      <c r="C92" s="10" t="s">
        <v>29</v>
      </c>
      <c r="D92" s="11">
        <v>13159.09</v>
      </c>
      <c r="E92" s="11">
        <v>15057.75</v>
      </c>
      <c r="F92" s="11">
        <v>15856.38</v>
      </c>
      <c r="G92" s="11">
        <v>14774.78</v>
      </c>
      <c r="H92" s="11">
        <v>24558.05</v>
      </c>
      <c r="I92" s="11">
        <v>26477.16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f t="shared" si="1"/>
        <v>109883.21</v>
      </c>
    </row>
    <row r="93" spans="2:16" x14ac:dyDescent="0.25">
      <c r="B93" s="13" t="s">
        <v>38</v>
      </c>
      <c r="C93" s="14" t="s">
        <v>21</v>
      </c>
      <c r="D93" s="15">
        <v>2633399.34</v>
      </c>
      <c r="E93" s="15">
        <v>2633353.7400000002</v>
      </c>
      <c r="F93" s="15">
        <v>2538762.04</v>
      </c>
      <c r="G93" s="15">
        <v>3017941.94</v>
      </c>
      <c r="H93" s="15">
        <v>2504295.7799999998</v>
      </c>
      <c r="I93" s="15">
        <v>2682008.85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15">
        <f t="shared" si="1"/>
        <v>16009761.689999999</v>
      </c>
    </row>
    <row r="94" spans="2:16" ht="15" customHeight="1" x14ac:dyDescent="0.25">
      <c r="B94" s="9" t="s">
        <v>38</v>
      </c>
      <c r="C94" s="10" t="s">
        <v>22</v>
      </c>
      <c r="D94" s="11">
        <v>658355.09</v>
      </c>
      <c r="E94" s="11">
        <v>658312.68000000005</v>
      </c>
      <c r="F94" s="11">
        <v>653767.99</v>
      </c>
      <c r="G94" s="11">
        <v>759743.54</v>
      </c>
      <c r="H94" s="11">
        <v>632456.68000000005</v>
      </c>
      <c r="I94" s="11">
        <v>676884.83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f t="shared" si="1"/>
        <v>4039520.81</v>
      </c>
    </row>
    <row r="95" spans="2:16" x14ac:dyDescent="0.25">
      <c r="B95" s="13" t="s">
        <v>38</v>
      </c>
      <c r="C95" s="14" t="s">
        <v>23</v>
      </c>
      <c r="D95" s="15">
        <v>56804.51</v>
      </c>
      <c r="E95" s="15">
        <v>72738.62</v>
      </c>
      <c r="F95" s="15">
        <v>65139.42</v>
      </c>
      <c r="G95" s="15">
        <v>70081.539999999994</v>
      </c>
      <c r="H95" s="15">
        <v>65247.25</v>
      </c>
      <c r="I95" s="15">
        <v>102665.73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15">
        <f t="shared" si="1"/>
        <v>432677.06999999995</v>
      </c>
    </row>
    <row r="96" spans="2:16" ht="15" customHeight="1" x14ac:dyDescent="0.25">
      <c r="B96" s="9" t="s">
        <v>38</v>
      </c>
      <c r="C96" s="10" t="s">
        <v>24</v>
      </c>
      <c r="D96" s="11">
        <v>22056.7</v>
      </c>
      <c r="E96" s="11">
        <v>17997.669999999998</v>
      </c>
      <c r="F96" s="11">
        <v>17815.82</v>
      </c>
      <c r="G96" s="11">
        <v>15672.29</v>
      </c>
      <c r="H96" s="11">
        <v>18837.02</v>
      </c>
      <c r="I96" s="11">
        <v>25172.76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f t="shared" si="1"/>
        <v>117552.26</v>
      </c>
    </row>
    <row r="97" spans="2:16" x14ac:dyDescent="0.25">
      <c r="B97" s="13" t="s">
        <v>38</v>
      </c>
      <c r="C97" s="14" t="s">
        <v>25</v>
      </c>
      <c r="D97" s="15">
        <v>686.02</v>
      </c>
      <c r="E97" s="15">
        <v>719.9</v>
      </c>
      <c r="F97" s="15">
        <v>712.63</v>
      </c>
      <c r="G97" s="15">
        <v>626.89</v>
      </c>
      <c r="H97" s="15">
        <v>753.48</v>
      </c>
      <c r="I97" s="15">
        <v>1006.91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15">
        <f t="shared" si="1"/>
        <v>4505.83</v>
      </c>
    </row>
    <row r="98" spans="2:16" ht="15" customHeight="1" x14ac:dyDescent="0.25">
      <c r="B98" s="9" t="s">
        <v>38</v>
      </c>
      <c r="C98" s="10" t="s">
        <v>26</v>
      </c>
      <c r="D98" s="11">
        <v>652592.78</v>
      </c>
      <c r="E98" s="11">
        <v>1131495.7</v>
      </c>
      <c r="F98" s="11">
        <v>691673.18</v>
      </c>
      <c r="G98" s="11">
        <v>413723.72</v>
      </c>
      <c r="H98" s="11">
        <v>150819.25</v>
      </c>
      <c r="I98" s="11">
        <v>151977.26999999999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f t="shared" si="1"/>
        <v>3192281.9</v>
      </c>
    </row>
    <row r="99" spans="2:16" x14ac:dyDescent="0.25">
      <c r="B99" s="13" t="s">
        <v>38</v>
      </c>
      <c r="C99" s="14" t="s">
        <v>27</v>
      </c>
      <c r="D99" s="15">
        <v>163148.22</v>
      </c>
      <c r="E99" s="15">
        <v>282873.94</v>
      </c>
      <c r="F99" s="15">
        <v>172918.41</v>
      </c>
      <c r="G99" s="15">
        <v>103431.03999999999</v>
      </c>
      <c r="H99" s="15">
        <v>37704.81</v>
      </c>
      <c r="I99" s="15">
        <v>37994.379999999997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15">
        <f t="shared" si="1"/>
        <v>798070.80000000016</v>
      </c>
    </row>
    <row r="100" spans="2:16" ht="15" customHeight="1" x14ac:dyDescent="0.25">
      <c r="B100" s="9" t="s">
        <v>38</v>
      </c>
      <c r="C100" s="10" t="s">
        <v>28</v>
      </c>
      <c r="D100" s="11">
        <v>167871.41</v>
      </c>
      <c r="E100" s="11">
        <v>127809.61</v>
      </c>
      <c r="F100" s="11">
        <v>687255.66</v>
      </c>
      <c r="G100" s="11">
        <v>3618.29</v>
      </c>
      <c r="H100" s="11">
        <v>329200.34000000003</v>
      </c>
      <c r="I100" s="11">
        <v>542409.71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f t="shared" si="1"/>
        <v>1858165.02</v>
      </c>
    </row>
    <row r="101" spans="2:16" x14ac:dyDescent="0.25">
      <c r="B101" s="13" t="s">
        <v>38</v>
      </c>
      <c r="C101" s="14" t="s">
        <v>29</v>
      </c>
      <c r="D101" s="15">
        <v>2964.76</v>
      </c>
      <c r="E101" s="15">
        <v>3392.53</v>
      </c>
      <c r="F101" s="15">
        <v>3572.61</v>
      </c>
      <c r="G101" s="15">
        <v>3328.9</v>
      </c>
      <c r="H101" s="15">
        <v>5511.79</v>
      </c>
      <c r="I101" s="15">
        <v>5942.37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15">
        <f t="shared" si="1"/>
        <v>24712.959999999999</v>
      </c>
    </row>
    <row r="102" spans="2:16" ht="15" customHeight="1" x14ac:dyDescent="0.25">
      <c r="B102" s="9" t="s">
        <v>39</v>
      </c>
      <c r="C102" s="10" t="s">
        <v>21</v>
      </c>
      <c r="D102" s="11">
        <v>2767108.04</v>
      </c>
      <c r="E102" s="11">
        <v>2766991.13</v>
      </c>
      <c r="F102" s="11">
        <v>2555683.1</v>
      </c>
      <c r="G102" s="11">
        <v>3133792.1</v>
      </c>
      <c r="H102" s="11">
        <v>2594097.7200000002</v>
      </c>
      <c r="I102" s="11">
        <v>2780990.59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f t="shared" si="1"/>
        <v>16598662.68</v>
      </c>
    </row>
    <row r="103" spans="2:16" x14ac:dyDescent="0.25">
      <c r="B103" s="13" t="s">
        <v>39</v>
      </c>
      <c r="C103" s="14" t="s">
        <v>22</v>
      </c>
      <c r="D103" s="15">
        <v>691787.84</v>
      </c>
      <c r="E103" s="15">
        <v>691720.87</v>
      </c>
      <c r="F103" s="15">
        <v>686945.55</v>
      </c>
      <c r="G103" s="15">
        <v>798299.41</v>
      </c>
      <c r="H103" s="15">
        <v>664557.16</v>
      </c>
      <c r="I103" s="15">
        <v>711280.67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15">
        <f t="shared" si="1"/>
        <v>4244591.5</v>
      </c>
    </row>
    <row r="104" spans="2:16" ht="15" customHeight="1" x14ac:dyDescent="0.25">
      <c r="B104" s="9" t="s">
        <v>39</v>
      </c>
      <c r="C104" s="10" t="s">
        <v>23</v>
      </c>
      <c r="D104" s="11">
        <v>59687.22</v>
      </c>
      <c r="E104" s="11">
        <v>76429.960000000006</v>
      </c>
      <c r="F104" s="11">
        <v>68445.14</v>
      </c>
      <c r="G104" s="11">
        <v>73638.070000000007</v>
      </c>
      <c r="H104" s="11">
        <v>68558.44</v>
      </c>
      <c r="I104" s="11">
        <v>107882.66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f t="shared" si="1"/>
        <v>454641.49</v>
      </c>
    </row>
    <row r="105" spans="2:16" x14ac:dyDescent="0.25">
      <c r="B105" s="13" t="s">
        <v>39</v>
      </c>
      <c r="C105" s="14" t="s">
        <v>24</v>
      </c>
      <c r="D105" s="15">
        <v>23246.83</v>
      </c>
      <c r="E105" s="15">
        <v>18911.03</v>
      </c>
      <c r="F105" s="15">
        <v>18719.95</v>
      </c>
      <c r="G105" s="15">
        <v>16467.64</v>
      </c>
      <c r="H105" s="15">
        <v>19793.25</v>
      </c>
      <c r="I105" s="15">
        <v>26451.91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15">
        <f t="shared" si="1"/>
        <v>123590.61</v>
      </c>
    </row>
    <row r="106" spans="2:16" ht="15" customHeight="1" x14ac:dyDescent="0.25">
      <c r="B106" s="9" t="s">
        <v>39</v>
      </c>
      <c r="C106" s="10" t="s">
        <v>25</v>
      </c>
      <c r="D106" s="11">
        <v>720.83</v>
      </c>
      <c r="E106" s="11">
        <v>756.44</v>
      </c>
      <c r="F106" s="11">
        <v>748.8</v>
      </c>
      <c r="G106" s="11">
        <v>658.7</v>
      </c>
      <c r="H106" s="11">
        <v>791.73</v>
      </c>
      <c r="I106" s="11">
        <v>1058.08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f t="shared" si="1"/>
        <v>4734.58</v>
      </c>
    </row>
    <row r="107" spans="2:16" x14ac:dyDescent="0.25">
      <c r="B107" s="13" t="s">
        <v>39</v>
      </c>
      <c r="C107" s="14" t="s">
        <v>26</v>
      </c>
      <c r="D107" s="15">
        <v>354843.23</v>
      </c>
      <c r="E107" s="15">
        <v>414212.44</v>
      </c>
      <c r="F107" s="15">
        <v>435114.91</v>
      </c>
      <c r="G107" s="15">
        <v>260085.86</v>
      </c>
      <c r="H107" s="15">
        <v>184928.94</v>
      </c>
      <c r="I107" s="15">
        <v>138780.22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15">
        <f t="shared" si="1"/>
        <v>1787965.5999999999</v>
      </c>
    </row>
    <row r="108" spans="2:16" ht="15" customHeight="1" x14ac:dyDescent="0.25">
      <c r="B108" s="9" t="s">
        <v>39</v>
      </c>
      <c r="C108" s="10" t="s">
        <v>27</v>
      </c>
      <c r="D108" s="11">
        <v>88710.82</v>
      </c>
      <c r="E108" s="11">
        <v>103553.16</v>
      </c>
      <c r="F108" s="11">
        <v>108778.8</v>
      </c>
      <c r="G108" s="11">
        <v>65021.51</v>
      </c>
      <c r="H108" s="11">
        <v>46232.29</v>
      </c>
      <c r="I108" s="11">
        <v>34695.08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f t="shared" si="1"/>
        <v>446991.66000000003</v>
      </c>
    </row>
    <row r="109" spans="2:16" x14ac:dyDescent="0.25">
      <c r="B109" s="13" t="s">
        <v>39</v>
      </c>
      <c r="C109" s="14" t="s">
        <v>28</v>
      </c>
      <c r="D109" s="15">
        <v>176373.48</v>
      </c>
      <c r="E109" s="15">
        <v>134295.67999999999</v>
      </c>
      <c r="F109" s="15">
        <v>722132.62</v>
      </c>
      <c r="G109" s="15">
        <v>3801.91</v>
      </c>
      <c r="H109" s="15">
        <v>345906.72</v>
      </c>
      <c r="I109" s="15">
        <v>569972.09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15">
        <f t="shared" si="1"/>
        <v>1952482.5</v>
      </c>
    </row>
    <row r="110" spans="2:16" ht="15" customHeight="1" x14ac:dyDescent="0.25">
      <c r="B110" s="9" t="s">
        <v>39</v>
      </c>
      <c r="C110" s="10" t="s">
        <v>29</v>
      </c>
      <c r="D110" s="11">
        <v>3115.21</v>
      </c>
      <c r="E110" s="11">
        <v>3564.69</v>
      </c>
      <c r="F110" s="11">
        <v>3753.9</v>
      </c>
      <c r="G110" s="11">
        <v>3497.83</v>
      </c>
      <c r="H110" s="11">
        <v>5791.86</v>
      </c>
      <c r="I110" s="11">
        <v>6244.33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f t="shared" si="1"/>
        <v>25967.82</v>
      </c>
    </row>
    <row r="111" spans="2:16" x14ac:dyDescent="0.25">
      <c r="B111" s="13" t="s">
        <v>40</v>
      </c>
      <c r="C111" s="14" t="s">
        <v>21</v>
      </c>
      <c r="D111" s="15">
        <v>11227573.74</v>
      </c>
      <c r="E111" s="15">
        <v>11230159.279999999</v>
      </c>
      <c r="F111" s="15">
        <v>10762972.539999999</v>
      </c>
      <c r="G111" s="15">
        <v>12848610.85</v>
      </c>
      <c r="H111" s="15">
        <v>10663097.380000001</v>
      </c>
      <c r="I111" s="15">
        <v>11463356.92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15">
        <f t="shared" si="1"/>
        <v>68195770.709999993</v>
      </c>
    </row>
    <row r="112" spans="2:16" ht="15" customHeight="1" x14ac:dyDescent="0.25">
      <c r="B112" s="9" t="s">
        <v>40</v>
      </c>
      <c r="C112" s="10" t="s">
        <v>22</v>
      </c>
      <c r="D112" s="11">
        <v>2807540.3</v>
      </c>
      <c r="E112" s="11">
        <v>2807430.42</v>
      </c>
      <c r="F112" s="11">
        <v>2787957.94</v>
      </c>
      <c r="G112" s="11">
        <v>3239862.37</v>
      </c>
      <c r="H112" s="11">
        <v>2698279.32</v>
      </c>
      <c r="I112" s="11">
        <v>2898344.16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f t="shared" si="1"/>
        <v>17239414.510000002</v>
      </c>
    </row>
    <row r="113" spans="2:16" x14ac:dyDescent="0.25">
      <c r="B113" s="13" t="s">
        <v>40</v>
      </c>
      <c r="C113" s="14" t="s">
        <v>23</v>
      </c>
      <c r="D113" s="15">
        <v>242247.63</v>
      </c>
      <c r="E113" s="15">
        <v>310200.01</v>
      </c>
      <c r="F113" s="15">
        <v>277783.2</v>
      </c>
      <c r="G113" s="15">
        <v>298856.81</v>
      </c>
      <c r="H113" s="15">
        <v>278241.39</v>
      </c>
      <c r="I113" s="15">
        <v>439603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15">
        <f t="shared" si="1"/>
        <v>1846932.04</v>
      </c>
    </row>
    <row r="114" spans="2:16" ht="15" customHeight="1" x14ac:dyDescent="0.25">
      <c r="B114" s="9" t="s">
        <v>40</v>
      </c>
      <c r="C114" s="10" t="s">
        <v>24</v>
      </c>
      <c r="D114" s="11">
        <v>93802.14</v>
      </c>
      <c r="E114" s="11">
        <v>76752.61</v>
      </c>
      <c r="F114" s="11">
        <v>75974.05</v>
      </c>
      <c r="G114" s="11">
        <v>66833.179999999993</v>
      </c>
      <c r="H114" s="11">
        <v>80401.17</v>
      </c>
      <c r="I114" s="11">
        <v>107786.9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f t="shared" si="1"/>
        <v>501550.04999999993</v>
      </c>
    </row>
    <row r="115" spans="2:16" x14ac:dyDescent="0.25">
      <c r="B115" s="13" t="s">
        <v>40</v>
      </c>
      <c r="C115" s="14" t="s">
        <v>25</v>
      </c>
      <c r="D115" s="15">
        <v>2925.6</v>
      </c>
      <c r="E115" s="15">
        <v>3070.11</v>
      </c>
      <c r="F115" s="15">
        <v>3038.97</v>
      </c>
      <c r="G115" s="15">
        <v>2673.33</v>
      </c>
      <c r="H115" s="15">
        <v>3216.05</v>
      </c>
      <c r="I115" s="15">
        <v>4311.47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15">
        <f t="shared" si="1"/>
        <v>19235.530000000002</v>
      </c>
    </row>
    <row r="116" spans="2:16" ht="15" customHeight="1" x14ac:dyDescent="0.25">
      <c r="B116" s="9" t="s">
        <v>40</v>
      </c>
      <c r="C116" s="10" t="s">
        <v>26</v>
      </c>
      <c r="D116" s="11">
        <v>5975533.7699999996</v>
      </c>
      <c r="E116" s="11">
        <v>7259990.7599999998</v>
      </c>
      <c r="F116" s="11">
        <v>6767901.9000000004</v>
      </c>
      <c r="G116" s="11">
        <v>4109321.26</v>
      </c>
      <c r="H116" s="11">
        <v>1923095.63</v>
      </c>
      <c r="I116" s="11">
        <v>1992941.84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f t="shared" si="1"/>
        <v>28028785.159999996</v>
      </c>
    </row>
    <row r="117" spans="2:16" x14ac:dyDescent="0.25">
      <c r="B117" s="13" t="s">
        <v>40</v>
      </c>
      <c r="C117" s="14" t="s">
        <v>27</v>
      </c>
      <c r="D117" s="15">
        <v>1493883.49</v>
      </c>
      <c r="E117" s="15">
        <v>1814997.83</v>
      </c>
      <c r="F117" s="15">
        <v>1691975.6</v>
      </c>
      <c r="G117" s="15">
        <v>1027330.33</v>
      </c>
      <c r="H117" s="15">
        <v>480774.01</v>
      </c>
      <c r="I117" s="15">
        <v>498235.61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15">
        <f t="shared" si="1"/>
        <v>7007196.8700000001</v>
      </c>
    </row>
    <row r="118" spans="2:16" ht="15" customHeight="1" x14ac:dyDescent="0.25">
      <c r="B118" s="9" t="s">
        <v>40</v>
      </c>
      <c r="C118" s="10" t="s">
        <v>28</v>
      </c>
      <c r="D118" s="11">
        <v>713309.75</v>
      </c>
      <c r="E118" s="11">
        <v>545054.85</v>
      </c>
      <c r="F118" s="11">
        <v>2930800.42</v>
      </c>
      <c r="G118" s="11">
        <v>15429.9</v>
      </c>
      <c r="H118" s="11">
        <v>1403847.03</v>
      </c>
      <c r="I118" s="11">
        <v>2322536.7599999998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f t="shared" si="1"/>
        <v>7930978.71</v>
      </c>
    </row>
    <row r="119" spans="2:16" x14ac:dyDescent="0.25">
      <c r="B119" s="13" t="s">
        <v>40</v>
      </c>
      <c r="C119" s="14" t="s">
        <v>29</v>
      </c>
      <c r="D119" s="15">
        <v>12643.47</v>
      </c>
      <c r="E119" s="15">
        <v>14467.73</v>
      </c>
      <c r="F119" s="15">
        <v>15235.03</v>
      </c>
      <c r="G119" s="15">
        <v>14195.82</v>
      </c>
      <c r="H119" s="15">
        <v>23600.28</v>
      </c>
      <c r="I119" s="15">
        <v>25444.560000000001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15">
        <f t="shared" si="1"/>
        <v>105586.88999999998</v>
      </c>
    </row>
    <row r="120" spans="2:16" ht="15" customHeight="1" x14ac:dyDescent="0.25">
      <c r="B120" s="9" t="s">
        <v>41</v>
      </c>
      <c r="C120" s="10" t="s">
        <v>21</v>
      </c>
      <c r="D120" s="11">
        <v>4531700.0999999996</v>
      </c>
      <c r="E120" s="11">
        <v>4531246.3099999996</v>
      </c>
      <c r="F120" s="11">
        <v>4320471.1900000004</v>
      </c>
      <c r="G120" s="11">
        <v>5177003.67</v>
      </c>
      <c r="H120" s="11">
        <v>4293200</v>
      </c>
      <c r="I120" s="11">
        <v>4599278.9800000004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f t="shared" si="1"/>
        <v>27452900.250000004</v>
      </c>
    </row>
    <row r="121" spans="2:16" x14ac:dyDescent="0.25">
      <c r="B121" s="13" t="s">
        <v>41</v>
      </c>
      <c r="C121" s="14" t="s">
        <v>22</v>
      </c>
      <c r="D121" s="15">
        <v>1132941.08</v>
      </c>
      <c r="E121" s="15">
        <v>1132767.3400000001</v>
      </c>
      <c r="F121" s="15">
        <v>1124945.73</v>
      </c>
      <c r="G121" s="15">
        <v>1307299.1100000001</v>
      </c>
      <c r="H121" s="15">
        <v>1088282.97</v>
      </c>
      <c r="I121" s="15">
        <v>1164802.77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15">
        <f t="shared" si="1"/>
        <v>6951039</v>
      </c>
    </row>
    <row r="122" spans="2:16" ht="15" customHeight="1" x14ac:dyDescent="0.25">
      <c r="B122" s="9" t="s">
        <v>41</v>
      </c>
      <c r="C122" s="10" t="s">
        <v>23</v>
      </c>
      <c r="D122" s="11">
        <v>97744.26</v>
      </c>
      <c r="E122" s="11">
        <v>125162.31</v>
      </c>
      <c r="F122" s="11">
        <v>112086.13</v>
      </c>
      <c r="G122" s="11">
        <v>120590.08</v>
      </c>
      <c r="H122" s="11">
        <v>112271.65</v>
      </c>
      <c r="I122" s="11">
        <v>176670.12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f t="shared" si="1"/>
        <v>744524.55</v>
      </c>
    </row>
    <row r="123" spans="2:16" x14ac:dyDescent="0.25">
      <c r="B123" s="13" t="s">
        <v>41</v>
      </c>
      <c r="C123" s="14" t="s">
        <v>24</v>
      </c>
      <c r="D123" s="15">
        <v>38271.760000000002</v>
      </c>
      <c r="E123" s="15">
        <v>30968.84</v>
      </c>
      <c r="F123" s="15">
        <v>30655.88</v>
      </c>
      <c r="G123" s="15">
        <v>26967.49</v>
      </c>
      <c r="H123" s="15">
        <v>32413.55</v>
      </c>
      <c r="I123" s="15">
        <v>43318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15">
        <f t="shared" si="1"/>
        <v>202595.52000000002</v>
      </c>
    </row>
    <row r="124" spans="2:16" ht="15" customHeight="1" x14ac:dyDescent="0.25">
      <c r="B124" s="9" t="s">
        <v>41</v>
      </c>
      <c r="C124" s="10" t="s">
        <v>25</v>
      </c>
      <c r="D124" s="11">
        <v>1180.44</v>
      </c>
      <c r="E124" s="11">
        <v>1238.76</v>
      </c>
      <c r="F124" s="11">
        <v>1226.24</v>
      </c>
      <c r="G124" s="11">
        <v>1078.71</v>
      </c>
      <c r="H124" s="11">
        <v>1296.54</v>
      </c>
      <c r="I124" s="11">
        <v>1732.71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0</v>
      </c>
      <c r="P124" s="11">
        <f t="shared" si="1"/>
        <v>7753.4</v>
      </c>
    </row>
    <row r="125" spans="2:16" x14ac:dyDescent="0.25">
      <c r="B125" s="13" t="s">
        <v>41</v>
      </c>
      <c r="C125" s="14" t="s">
        <v>26</v>
      </c>
      <c r="D125" s="15">
        <v>960105.04</v>
      </c>
      <c r="E125" s="15">
        <v>1476090.06</v>
      </c>
      <c r="F125" s="15">
        <v>1188326.3899999999</v>
      </c>
      <c r="G125" s="15">
        <v>687592.32</v>
      </c>
      <c r="H125" s="15">
        <v>312878.34000000003</v>
      </c>
      <c r="I125" s="15">
        <v>328435.94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15">
        <f t="shared" si="1"/>
        <v>4953428.0900000008</v>
      </c>
    </row>
    <row r="126" spans="2:16" ht="15" customHeight="1" x14ac:dyDescent="0.25">
      <c r="B126" s="9" t="s">
        <v>41</v>
      </c>
      <c r="C126" s="10" t="s">
        <v>27</v>
      </c>
      <c r="D126" s="11">
        <v>240026.37</v>
      </c>
      <c r="E126" s="11">
        <v>369022.63</v>
      </c>
      <c r="F126" s="11">
        <v>297081.69</v>
      </c>
      <c r="G126" s="11">
        <v>171898.15</v>
      </c>
      <c r="H126" s="11">
        <v>78219.649999999994</v>
      </c>
      <c r="I126" s="11">
        <v>82109.039999999994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0</v>
      </c>
      <c r="P126" s="11">
        <f t="shared" si="1"/>
        <v>1238357.5299999998</v>
      </c>
    </row>
    <row r="127" spans="2:16" x14ac:dyDescent="0.25">
      <c r="B127" s="13" t="s">
        <v>41</v>
      </c>
      <c r="C127" s="14" t="s">
        <v>28</v>
      </c>
      <c r="D127" s="15">
        <v>288850.53000000003</v>
      </c>
      <c r="E127" s="15">
        <v>219923.66</v>
      </c>
      <c r="F127" s="15">
        <v>1182569</v>
      </c>
      <c r="G127" s="15">
        <v>6226.03</v>
      </c>
      <c r="H127" s="15">
        <v>566458.59</v>
      </c>
      <c r="I127" s="15">
        <v>933394.13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15">
        <f t="shared" si="1"/>
        <v>3197421.94</v>
      </c>
    </row>
    <row r="128" spans="2:16" ht="15" customHeight="1" x14ac:dyDescent="0.25">
      <c r="B128" s="9" t="s">
        <v>41</v>
      </c>
      <c r="C128" s="10" t="s">
        <v>29</v>
      </c>
      <c r="D128" s="11">
        <v>5101.5</v>
      </c>
      <c r="E128" s="11">
        <v>5837.57</v>
      </c>
      <c r="F128" s="11">
        <v>6147.4</v>
      </c>
      <c r="G128" s="11">
        <v>5728.08</v>
      </c>
      <c r="H128" s="11">
        <v>9484.85</v>
      </c>
      <c r="I128" s="11">
        <v>10225.799999999999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0</v>
      </c>
      <c r="P128" s="11">
        <f t="shared" si="1"/>
        <v>42525.2</v>
      </c>
    </row>
    <row r="129" spans="2:16" x14ac:dyDescent="0.25">
      <c r="B129" s="13" t="s">
        <v>42</v>
      </c>
      <c r="C129" s="14" t="s">
        <v>21</v>
      </c>
      <c r="D129" s="15">
        <v>2295804.02</v>
      </c>
      <c r="E129" s="15">
        <v>2295671.9300000002</v>
      </c>
      <c r="F129" s="15">
        <v>2173437.9900000002</v>
      </c>
      <c r="G129" s="15">
        <v>2617702.64</v>
      </c>
      <c r="H129" s="15">
        <v>2169781.27</v>
      </c>
      <c r="I129" s="15">
        <v>2323511.81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15">
        <f t="shared" si="1"/>
        <v>13875909.66</v>
      </c>
    </row>
    <row r="130" spans="2:16" ht="15" customHeight="1" x14ac:dyDescent="0.25">
      <c r="B130" s="9" t="s">
        <v>42</v>
      </c>
      <c r="C130" s="10" t="s">
        <v>22</v>
      </c>
      <c r="D130" s="11">
        <v>573939.61</v>
      </c>
      <c r="E130" s="11">
        <v>573895.66</v>
      </c>
      <c r="F130" s="11">
        <v>569937.32999999996</v>
      </c>
      <c r="G130" s="11">
        <v>662325.24</v>
      </c>
      <c r="H130" s="11">
        <v>551324.98</v>
      </c>
      <c r="I130" s="11">
        <v>589757.99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0</v>
      </c>
      <c r="P130" s="11">
        <f t="shared" si="1"/>
        <v>3521180.8099999996</v>
      </c>
    </row>
    <row r="131" spans="2:16" x14ac:dyDescent="0.25">
      <c r="B131" s="13" t="s">
        <v>42</v>
      </c>
      <c r="C131" s="14" t="s">
        <v>23</v>
      </c>
      <c r="D131" s="15">
        <v>49520.32</v>
      </c>
      <c r="E131" s="15">
        <v>63411.15</v>
      </c>
      <c r="F131" s="15">
        <v>56786.82</v>
      </c>
      <c r="G131" s="15">
        <v>61095.3</v>
      </c>
      <c r="H131" s="15">
        <v>56880.89</v>
      </c>
      <c r="I131" s="15">
        <v>89450.82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15">
        <f t="shared" si="1"/>
        <v>377145.30000000005</v>
      </c>
    </row>
    <row r="132" spans="2:16" ht="15" customHeight="1" x14ac:dyDescent="0.25">
      <c r="B132" s="9" t="s">
        <v>42</v>
      </c>
      <c r="C132" s="10" t="s">
        <v>24</v>
      </c>
      <c r="D132" s="11">
        <v>19251.52</v>
      </c>
      <c r="E132" s="11">
        <v>15689.79</v>
      </c>
      <c r="F132" s="11">
        <v>15531.38</v>
      </c>
      <c r="G132" s="11">
        <v>13662.7</v>
      </c>
      <c r="H132" s="11">
        <v>16419.59</v>
      </c>
      <c r="I132" s="11">
        <v>21932.58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0</v>
      </c>
      <c r="P132" s="11">
        <f t="shared" si="1"/>
        <v>102487.56</v>
      </c>
    </row>
    <row r="133" spans="2:16" x14ac:dyDescent="0.25">
      <c r="B133" s="13" t="s">
        <v>42</v>
      </c>
      <c r="C133" s="14" t="s">
        <v>25</v>
      </c>
      <c r="D133" s="15">
        <v>598.04999999999995</v>
      </c>
      <c r="E133" s="15">
        <v>627.59</v>
      </c>
      <c r="F133" s="15">
        <v>621.25</v>
      </c>
      <c r="G133" s="15">
        <v>546.51</v>
      </c>
      <c r="H133" s="15">
        <v>656.78</v>
      </c>
      <c r="I133" s="15">
        <v>877.3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15">
        <f t="shared" si="1"/>
        <v>3927.4799999999996</v>
      </c>
    </row>
    <row r="134" spans="2:16" ht="15" customHeight="1" x14ac:dyDescent="0.25">
      <c r="B134" s="9" t="s">
        <v>42</v>
      </c>
      <c r="C134" s="10" t="s">
        <v>26</v>
      </c>
      <c r="D134" s="11">
        <v>199811.31</v>
      </c>
      <c r="E134" s="11">
        <v>244973.77</v>
      </c>
      <c r="F134" s="11">
        <v>222398.02</v>
      </c>
      <c r="G134" s="11">
        <v>125406.74</v>
      </c>
      <c r="H134" s="11">
        <v>56296.12</v>
      </c>
      <c r="I134" s="11">
        <v>58588.97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v>0</v>
      </c>
      <c r="P134" s="11">
        <f t="shared" si="1"/>
        <v>907474.92999999993</v>
      </c>
    </row>
    <row r="135" spans="2:16" x14ac:dyDescent="0.25">
      <c r="B135" s="13" t="s">
        <v>42</v>
      </c>
      <c r="C135" s="14" t="s">
        <v>27</v>
      </c>
      <c r="D135" s="15">
        <v>49952.92</v>
      </c>
      <c r="E135" s="15">
        <v>61243.51</v>
      </c>
      <c r="F135" s="15">
        <v>55599.56</v>
      </c>
      <c r="G135" s="15">
        <v>31351.759999999998</v>
      </c>
      <c r="H135" s="15">
        <v>14074.03</v>
      </c>
      <c r="I135" s="15">
        <v>14647.31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15">
        <f t="shared" si="1"/>
        <v>226869.09</v>
      </c>
    </row>
    <row r="136" spans="2:16" ht="15" customHeight="1" x14ac:dyDescent="0.25">
      <c r="B136" s="9" t="s">
        <v>42</v>
      </c>
      <c r="C136" s="10" t="s">
        <v>28</v>
      </c>
      <c r="D136" s="11">
        <v>146412.64000000001</v>
      </c>
      <c r="E136" s="11">
        <v>111420.25</v>
      </c>
      <c r="F136" s="11">
        <v>599129.56999999995</v>
      </c>
      <c r="G136" s="11">
        <v>3154.33</v>
      </c>
      <c r="H136" s="11">
        <v>286988.46000000002</v>
      </c>
      <c r="I136" s="11">
        <v>472591.93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0</v>
      </c>
      <c r="P136" s="11">
        <f t="shared" si="1"/>
        <v>1619697.18</v>
      </c>
    </row>
    <row r="137" spans="2:16" x14ac:dyDescent="0.25">
      <c r="B137" s="13" t="s">
        <v>42</v>
      </c>
      <c r="C137" s="14" t="s">
        <v>29</v>
      </c>
      <c r="D137" s="15">
        <v>2584.58</v>
      </c>
      <c r="E137" s="15">
        <v>2957.5</v>
      </c>
      <c r="F137" s="15">
        <v>3114.5</v>
      </c>
      <c r="G137" s="15">
        <v>2902.05</v>
      </c>
      <c r="H137" s="15">
        <v>4802.33</v>
      </c>
      <c r="I137" s="15">
        <v>5177.4799999999996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15">
        <f t="shared" si="1"/>
        <v>21538.440000000002</v>
      </c>
    </row>
    <row r="138" spans="2:16" ht="15" customHeight="1" x14ac:dyDescent="0.25">
      <c r="B138" s="9" t="s">
        <v>43</v>
      </c>
      <c r="C138" s="10" t="s">
        <v>21</v>
      </c>
      <c r="D138" s="11">
        <v>23547854.699999999</v>
      </c>
      <c r="E138" s="11">
        <v>23547354.379999999</v>
      </c>
      <c r="F138" s="11">
        <v>22565690.93</v>
      </c>
      <c r="G138" s="11">
        <v>26940396.760000002</v>
      </c>
      <c r="H138" s="11">
        <v>22355692.260000002</v>
      </c>
      <c r="I138" s="11">
        <v>24015536.760000002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v>0</v>
      </c>
      <c r="P138" s="11">
        <f t="shared" si="1"/>
        <v>142972525.78999999</v>
      </c>
    </row>
    <row r="139" spans="2:16" x14ac:dyDescent="0.25">
      <c r="B139" s="13" t="s">
        <v>43</v>
      </c>
      <c r="C139" s="14" t="s">
        <v>22</v>
      </c>
      <c r="D139" s="15">
        <v>5888113.5800000001</v>
      </c>
      <c r="E139" s="15">
        <v>5886609.2199999997</v>
      </c>
      <c r="F139" s="15">
        <v>5845818.2699999996</v>
      </c>
      <c r="G139" s="15">
        <v>6793386.2699999996</v>
      </c>
      <c r="H139" s="15">
        <v>5657264.5099999998</v>
      </c>
      <c r="I139" s="15">
        <v>6072225.9699999997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15">
        <f t="shared" si="1"/>
        <v>36143417.82</v>
      </c>
    </row>
    <row r="140" spans="2:16" ht="15" customHeight="1" x14ac:dyDescent="0.25">
      <c r="B140" s="9" t="s">
        <v>43</v>
      </c>
      <c r="C140" s="10" t="s">
        <v>23</v>
      </c>
      <c r="D140" s="11">
        <v>507943.88</v>
      </c>
      <c r="E140" s="11">
        <v>650426.17000000004</v>
      </c>
      <c r="F140" s="11">
        <v>582458.76</v>
      </c>
      <c r="G140" s="11">
        <v>626646.91</v>
      </c>
      <c r="H140" s="11">
        <v>583420.19999999995</v>
      </c>
      <c r="I140" s="11">
        <v>920997.84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v>0</v>
      </c>
      <c r="P140" s="11">
        <f t="shared" si="1"/>
        <v>3871893.76</v>
      </c>
    </row>
    <row r="141" spans="2:16" x14ac:dyDescent="0.25">
      <c r="B141" s="13" t="s">
        <v>43</v>
      </c>
      <c r="C141" s="14" t="s">
        <v>24</v>
      </c>
      <c r="D141" s="15">
        <v>200726.17</v>
      </c>
      <c r="E141" s="15">
        <v>160934.57999999999</v>
      </c>
      <c r="F141" s="15">
        <v>159303.4</v>
      </c>
      <c r="G141" s="15">
        <v>140136.68</v>
      </c>
      <c r="H141" s="15">
        <v>168555.29</v>
      </c>
      <c r="I141" s="15">
        <v>225820.79999999999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15">
        <f t="shared" ref="P141:P204" si="2">SUM(D141:O141)</f>
        <v>1055476.9200000002</v>
      </c>
    </row>
    <row r="142" spans="2:16" ht="15" customHeight="1" x14ac:dyDescent="0.25">
      <c r="B142" s="9" t="s">
        <v>43</v>
      </c>
      <c r="C142" s="10" t="s">
        <v>25</v>
      </c>
      <c r="D142" s="11">
        <v>6134.36</v>
      </c>
      <c r="E142" s="11">
        <v>6437.39</v>
      </c>
      <c r="F142" s="11">
        <v>6372.14</v>
      </c>
      <c r="G142" s="11">
        <v>5605.47</v>
      </c>
      <c r="H142" s="11">
        <v>6742.21</v>
      </c>
      <c r="I142" s="11">
        <v>9032.83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  <c r="P142" s="11">
        <f t="shared" si="2"/>
        <v>40324.400000000001</v>
      </c>
    </row>
    <row r="143" spans="2:16" x14ac:dyDescent="0.25">
      <c r="B143" s="13" t="s">
        <v>43</v>
      </c>
      <c r="C143" s="14" t="s">
        <v>26</v>
      </c>
      <c r="D143" s="15">
        <v>7243735.3099999996</v>
      </c>
      <c r="E143" s="15">
        <v>9702601.5399999991</v>
      </c>
      <c r="F143" s="15">
        <v>8722054.9499999993</v>
      </c>
      <c r="G143" s="15">
        <v>5656546.0700000003</v>
      </c>
      <c r="H143" s="15">
        <v>2783440.41</v>
      </c>
      <c r="I143" s="15">
        <v>3138955.31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15">
        <v>0</v>
      </c>
      <c r="P143" s="15">
        <f t="shared" si="2"/>
        <v>37247333.590000004</v>
      </c>
    </row>
    <row r="144" spans="2:16" ht="15" customHeight="1" x14ac:dyDescent="0.25">
      <c r="B144" s="9" t="s">
        <v>43</v>
      </c>
      <c r="C144" s="10" t="s">
        <v>27</v>
      </c>
      <c r="D144" s="11">
        <v>1810933.85</v>
      </c>
      <c r="E144" s="11">
        <v>2425650.5299999998</v>
      </c>
      <c r="F144" s="11">
        <v>2180513.85</v>
      </c>
      <c r="G144" s="11">
        <v>1414136.56</v>
      </c>
      <c r="H144" s="11">
        <v>695860.08</v>
      </c>
      <c r="I144" s="11">
        <v>784738.99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  <c r="P144" s="11">
        <f t="shared" si="2"/>
        <v>9311833.8600000013</v>
      </c>
    </row>
    <row r="145" spans="2:16" x14ac:dyDescent="0.25">
      <c r="B145" s="13" t="s">
        <v>43</v>
      </c>
      <c r="C145" s="14" t="s">
        <v>28</v>
      </c>
      <c r="D145" s="15">
        <v>1496777.18</v>
      </c>
      <c r="E145" s="15">
        <v>1142868.8899999999</v>
      </c>
      <c r="F145" s="15">
        <v>6145316.4400000004</v>
      </c>
      <c r="G145" s="15">
        <v>32353.61</v>
      </c>
      <c r="H145" s="15">
        <v>2943604.91</v>
      </c>
      <c r="I145" s="15">
        <v>4865870.6100000003</v>
      </c>
      <c r="J145" s="15">
        <v>0</v>
      </c>
      <c r="K145" s="15">
        <v>0</v>
      </c>
      <c r="L145" s="15">
        <v>0</v>
      </c>
      <c r="M145" s="15">
        <v>0</v>
      </c>
      <c r="N145" s="15">
        <v>0</v>
      </c>
      <c r="O145" s="15">
        <v>0</v>
      </c>
      <c r="P145" s="15">
        <f t="shared" si="2"/>
        <v>16626791.640000001</v>
      </c>
    </row>
    <row r="146" spans="2:16" ht="15" customHeight="1" x14ac:dyDescent="0.25">
      <c r="B146" s="9" t="s">
        <v>43</v>
      </c>
      <c r="C146" s="10" t="s">
        <v>29</v>
      </c>
      <c r="D146" s="11">
        <v>26510.76</v>
      </c>
      <c r="E146" s="11">
        <v>30335.87</v>
      </c>
      <c r="F146" s="11">
        <v>31945.03</v>
      </c>
      <c r="G146" s="11">
        <v>29765.98</v>
      </c>
      <c r="H146" s="11">
        <v>49444.42</v>
      </c>
      <c r="I146" s="11">
        <v>53308.06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0</v>
      </c>
      <c r="P146" s="11">
        <f t="shared" si="2"/>
        <v>221310.12</v>
      </c>
    </row>
    <row r="147" spans="2:16" x14ac:dyDescent="0.25">
      <c r="B147" s="13" t="s">
        <v>44</v>
      </c>
      <c r="C147" s="14" t="s">
        <v>21</v>
      </c>
      <c r="D147" s="15">
        <v>3667708.95</v>
      </c>
      <c r="E147" s="15">
        <v>3667683.46</v>
      </c>
      <c r="F147" s="15">
        <v>3551304.49</v>
      </c>
      <c r="G147" s="15">
        <v>4208431.3600000003</v>
      </c>
      <c r="H147" s="15">
        <v>3493212.92</v>
      </c>
      <c r="I147" s="15">
        <v>3742230.27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0</v>
      </c>
      <c r="P147" s="15">
        <f t="shared" si="2"/>
        <v>22330571.449999999</v>
      </c>
    </row>
    <row r="148" spans="2:16" ht="15" customHeight="1" x14ac:dyDescent="0.25">
      <c r="B148" s="9" t="s">
        <v>44</v>
      </c>
      <c r="C148" s="10" t="s">
        <v>22</v>
      </c>
      <c r="D148" s="11">
        <v>916952.25</v>
      </c>
      <c r="E148" s="11">
        <v>916885.15</v>
      </c>
      <c r="F148" s="11">
        <v>910550.3</v>
      </c>
      <c r="G148" s="11">
        <v>1058149.08</v>
      </c>
      <c r="H148" s="11">
        <v>880910.57</v>
      </c>
      <c r="I148" s="11">
        <v>943165.12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  <c r="P148" s="11">
        <f t="shared" si="2"/>
        <v>5626612.4700000007</v>
      </c>
    </row>
    <row r="149" spans="2:16" x14ac:dyDescent="0.25">
      <c r="B149" s="13" t="s">
        <v>44</v>
      </c>
      <c r="C149" s="14" t="s">
        <v>23</v>
      </c>
      <c r="D149" s="15">
        <v>79116.2</v>
      </c>
      <c r="E149" s="15">
        <v>101308.93</v>
      </c>
      <c r="F149" s="15">
        <v>90724.4</v>
      </c>
      <c r="G149" s="15">
        <v>97607.57</v>
      </c>
      <c r="H149" s="15">
        <v>90874.5</v>
      </c>
      <c r="I149" s="15">
        <v>143053.45000000001</v>
      </c>
      <c r="J149" s="15">
        <v>0</v>
      </c>
      <c r="K149" s="15">
        <v>0</v>
      </c>
      <c r="L149" s="15">
        <v>0</v>
      </c>
      <c r="M149" s="15">
        <v>0</v>
      </c>
      <c r="N149" s="15">
        <v>0</v>
      </c>
      <c r="O149" s="15">
        <v>0</v>
      </c>
      <c r="P149" s="15">
        <f t="shared" si="2"/>
        <v>602685.05000000005</v>
      </c>
    </row>
    <row r="150" spans="2:16" ht="15" customHeight="1" x14ac:dyDescent="0.25">
      <c r="B150" s="9" t="s">
        <v>44</v>
      </c>
      <c r="C150" s="10" t="s">
        <v>24</v>
      </c>
      <c r="D150" s="11">
        <v>30744.959999999999</v>
      </c>
      <c r="E150" s="11">
        <v>25066.81</v>
      </c>
      <c r="F150" s="11">
        <v>24813.360000000001</v>
      </c>
      <c r="G150" s="11">
        <v>21827.919999999998</v>
      </c>
      <c r="H150" s="11">
        <v>26238.22</v>
      </c>
      <c r="I150" s="11">
        <v>35075.49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  <c r="P150" s="11">
        <f t="shared" si="2"/>
        <v>163766.76</v>
      </c>
    </row>
    <row r="151" spans="2:16" x14ac:dyDescent="0.25">
      <c r="B151" s="13" t="s">
        <v>44</v>
      </c>
      <c r="C151" s="14" t="s">
        <v>25</v>
      </c>
      <c r="D151" s="15">
        <v>955.47</v>
      </c>
      <c r="E151" s="15">
        <v>1002.67</v>
      </c>
      <c r="F151" s="15">
        <v>992.53</v>
      </c>
      <c r="G151" s="15">
        <v>873.12</v>
      </c>
      <c r="H151" s="15">
        <v>1049.53</v>
      </c>
      <c r="I151" s="15">
        <v>1403.02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15">
        <f t="shared" si="2"/>
        <v>6276.34</v>
      </c>
    </row>
    <row r="152" spans="2:16" ht="15" customHeight="1" x14ac:dyDescent="0.25">
      <c r="B152" s="9" t="s">
        <v>44</v>
      </c>
      <c r="C152" s="10" t="s">
        <v>26</v>
      </c>
      <c r="D152" s="11">
        <v>342217.61</v>
      </c>
      <c r="E152" s="11">
        <v>444437.36</v>
      </c>
      <c r="F152" s="11">
        <v>404582.96</v>
      </c>
      <c r="G152" s="11">
        <v>228810.11</v>
      </c>
      <c r="H152" s="11">
        <v>88665.47</v>
      </c>
      <c r="I152" s="11">
        <v>100121.38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v>0</v>
      </c>
      <c r="P152" s="11">
        <f t="shared" si="2"/>
        <v>1608834.8900000001</v>
      </c>
    </row>
    <row r="153" spans="2:16" x14ac:dyDescent="0.25">
      <c r="B153" s="13" t="s">
        <v>44</v>
      </c>
      <c r="C153" s="14" t="s">
        <v>27</v>
      </c>
      <c r="D153" s="15">
        <v>85554.45</v>
      </c>
      <c r="E153" s="15">
        <v>111109.41</v>
      </c>
      <c r="F153" s="15">
        <v>101145.81</v>
      </c>
      <c r="G153" s="15">
        <v>57202.559999999998</v>
      </c>
      <c r="H153" s="15">
        <v>22166.42</v>
      </c>
      <c r="I153" s="15">
        <v>25030.45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15">
        <f t="shared" si="2"/>
        <v>402209.1</v>
      </c>
    </row>
    <row r="154" spans="2:16" ht="15" customHeight="1" x14ac:dyDescent="0.25">
      <c r="B154" s="9" t="s">
        <v>44</v>
      </c>
      <c r="C154" s="10" t="s">
        <v>28</v>
      </c>
      <c r="D154" s="11">
        <v>233736.82</v>
      </c>
      <c r="E154" s="11">
        <v>178010.71</v>
      </c>
      <c r="F154" s="11">
        <v>957192.99</v>
      </c>
      <c r="G154" s="11">
        <v>5039.45</v>
      </c>
      <c r="H154" s="11">
        <v>458500.8</v>
      </c>
      <c r="I154" s="11">
        <v>755788.55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0</v>
      </c>
      <c r="P154" s="11">
        <f t="shared" si="2"/>
        <v>2588269.3200000003</v>
      </c>
    </row>
    <row r="155" spans="2:16" x14ac:dyDescent="0.25">
      <c r="B155" s="13" t="s">
        <v>44</v>
      </c>
      <c r="C155" s="14" t="s">
        <v>29</v>
      </c>
      <c r="D155" s="15">
        <v>4129.26</v>
      </c>
      <c r="E155" s="15">
        <v>4725.04</v>
      </c>
      <c r="F155" s="15">
        <v>4975.8100000000004</v>
      </c>
      <c r="G155" s="15">
        <v>4636.3999999999996</v>
      </c>
      <c r="H155" s="15">
        <v>7680.05</v>
      </c>
      <c r="I155" s="15">
        <v>8280.0499999999993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15">
        <v>0</v>
      </c>
      <c r="P155" s="15">
        <f t="shared" si="2"/>
        <v>34426.61</v>
      </c>
    </row>
    <row r="156" spans="2:16" ht="15" customHeight="1" x14ac:dyDescent="0.25">
      <c r="B156" s="9" t="s">
        <v>45</v>
      </c>
      <c r="C156" s="10" t="s">
        <v>21</v>
      </c>
      <c r="D156" s="11">
        <v>3116124.1</v>
      </c>
      <c r="E156" s="11">
        <v>3115465.15</v>
      </c>
      <c r="F156" s="11">
        <v>3041012.75</v>
      </c>
      <c r="G156" s="11">
        <v>3582923.97</v>
      </c>
      <c r="H156" s="11">
        <v>2975570.38</v>
      </c>
      <c r="I156" s="11">
        <v>3188637.49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v>0</v>
      </c>
      <c r="P156" s="11">
        <f t="shared" si="2"/>
        <v>19019733.840000004</v>
      </c>
    </row>
    <row r="157" spans="2:16" x14ac:dyDescent="0.25">
      <c r="B157" s="13" t="s">
        <v>45</v>
      </c>
      <c r="C157" s="14" t="s">
        <v>22</v>
      </c>
      <c r="D157" s="15">
        <v>779093.4</v>
      </c>
      <c r="E157" s="15">
        <v>778835.79</v>
      </c>
      <c r="F157" s="15">
        <v>773453.44</v>
      </c>
      <c r="G157" s="15">
        <v>898828.6</v>
      </c>
      <c r="H157" s="15">
        <v>748320.32</v>
      </c>
      <c r="I157" s="15">
        <v>801587.22</v>
      </c>
      <c r="J157" s="15">
        <v>0</v>
      </c>
      <c r="K157" s="15">
        <v>0</v>
      </c>
      <c r="L157" s="15">
        <v>0</v>
      </c>
      <c r="M157" s="15">
        <v>0</v>
      </c>
      <c r="N157" s="15">
        <v>0</v>
      </c>
      <c r="O157" s="15">
        <v>0</v>
      </c>
      <c r="P157" s="15">
        <f t="shared" si="2"/>
        <v>4780118.7699999996</v>
      </c>
    </row>
    <row r="158" spans="2:16" ht="15" customHeight="1" x14ac:dyDescent="0.25">
      <c r="B158" s="9" t="s">
        <v>45</v>
      </c>
      <c r="C158" s="10" t="s">
        <v>23</v>
      </c>
      <c r="D158" s="11">
        <v>67204.22</v>
      </c>
      <c r="E158" s="11">
        <v>86055.53</v>
      </c>
      <c r="F158" s="11">
        <v>77064.479999999996</v>
      </c>
      <c r="G158" s="11">
        <v>82911.25</v>
      </c>
      <c r="H158" s="11">
        <v>77191.94</v>
      </c>
      <c r="I158" s="11">
        <v>121579.8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v>0</v>
      </c>
      <c r="P158" s="11">
        <f t="shared" si="2"/>
        <v>512007.22</v>
      </c>
    </row>
    <row r="159" spans="2:16" x14ac:dyDescent="0.25">
      <c r="B159" s="13" t="s">
        <v>45</v>
      </c>
      <c r="C159" s="14" t="s">
        <v>24</v>
      </c>
      <c r="D159" s="15">
        <v>26747.68</v>
      </c>
      <c r="E159" s="15">
        <v>21292.67</v>
      </c>
      <c r="F159" s="15">
        <v>21077.33</v>
      </c>
      <c r="G159" s="15">
        <v>18541.39</v>
      </c>
      <c r="H159" s="15">
        <v>22290.28</v>
      </c>
      <c r="I159" s="15">
        <v>29810.33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15">
        <f t="shared" si="2"/>
        <v>139759.67999999999</v>
      </c>
    </row>
    <row r="160" spans="2:16" ht="15" customHeight="1" x14ac:dyDescent="0.25">
      <c r="B160" s="9" t="s">
        <v>45</v>
      </c>
      <c r="C160" s="10" t="s">
        <v>25</v>
      </c>
      <c r="D160" s="11">
        <v>811.62</v>
      </c>
      <c r="E160" s="11">
        <v>851.7</v>
      </c>
      <c r="F160" s="11">
        <v>843.09</v>
      </c>
      <c r="G160" s="11">
        <v>741.66</v>
      </c>
      <c r="H160" s="11">
        <v>891.6</v>
      </c>
      <c r="I160" s="11">
        <v>1192.42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0</v>
      </c>
      <c r="P160" s="11">
        <f t="shared" si="2"/>
        <v>5332.09</v>
      </c>
    </row>
    <row r="161" spans="2:16" x14ac:dyDescent="0.25">
      <c r="B161" s="13" t="s">
        <v>45</v>
      </c>
      <c r="C161" s="14" t="s">
        <v>26</v>
      </c>
      <c r="D161" s="15">
        <v>155877.60999999999</v>
      </c>
      <c r="E161" s="15">
        <v>244881.68</v>
      </c>
      <c r="F161" s="15">
        <v>225394.94</v>
      </c>
      <c r="G161" s="15">
        <v>147764.92000000001</v>
      </c>
      <c r="H161" s="15">
        <v>75490.720000000001</v>
      </c>
      <c r="I161" s="15">
        <v>78344.23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15">
        <f t="shared" si="2"/>
        <v>927754.1</v>
      </c>
    </row>
    <row r="162" spans="2:16" ht="15" customHeight="1" x14ac:dyDescent="0.25">
      <c r="B162" s="9" t="s">
        <v>45</v>
      </c>
      <c r="C162" s="10" t="s">
        <v>27</v>
      </c>
      <c r="D162" s="11">
        <v>38969.449999999997</v>
      </c>
      <c r="E162" s="11">
        <v>61220.52</v>
      </c>
      <c r="F162" s="11">
        <v>56348.78</v>
      </c>
      <c r="G162" s="11">
        <v>36941.32</v>
      </c>
      <c r="H162" s="11">
        <v>18872.73</v>
      </c>
      <c r="I162" s="11">
        <v>19586.14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  <c r="P162" s="11">
        <f t="shared" si="2"/>
        <v>231938.94</v>
      </c>
    </row>
    <row r="163" spans="2:16" x14ac:dyDescent="0.25">
      <c r="B163" s="13" t="s">
        <v>45</v>
      </c>
      <c r="C163" s="14" t="s">
        <v>28</v>
      </c>
      <c r="D163" s="15">
        <v>198415.43</v>
      </c>
      <c r="E163" s="15">
        <v>151208.84</v>
      </c>
      <c r="F163" s="15">
        <v>813073.87</v>
      </c>
      <c r="G163" s="15">
        <v>4280.6899999999996</v>
      </c>
      <c r="H163" s="15">
        <v>389466.44</v>
      </c>
      <c r="I163" s="15">
        <v>642337.68999999994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15">
        <f t="shared" si="2"/>
        <v>2198782.96</v>
      </c>
    </row>
    <row r="164" spans="2:16" ht="15" customHeight="1" x14ac:dyDescent="0.25">
      <c r="B164" s="9" t="s">
        <v>45</v>
      </c>
      <c r="C164" s="10" t="s">
        <v>29</v>
      </c>
      <c r="D164" s="11">
        <v>3507.54</v>
      </c>
      <c r="E164" s="11">
        <v>4013.63</v>
      </c>
      <c r="F164" s="11">
        <v>4226.62</v>
      </c>
      <c r="G164" s="11">
        <v>3938.32</v>
      </c>
      <c r="H164" s="11">
        <v>6527.18</v>
      </c>
      <c r="I164" s="11">
        <v>7037.13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v>0</v>
      </c>
      <c r="P164" s="11">
        <f t="shared" si="2"/>
        <v>29250.420000000002</v>
      </c>
    </row>
    <row r="165" spans="2:16" x14ac:dyDescent="0.25">
      <c r="B165" s="13" t="s">
        <v>46</v>
      </c>
      <c r="C165" s="14" t="s">
        <v>21</v>
      </c>
      <c r="D165" s="15">
        <v>2525220.46</v>
      </c>
      <c r="E165" s="15">
        <v>2525088</v>
      </c>
      <c r="F165" s="15">
        <v>2448046.23</v>
      </c>
      <c r="G165" s="15">
        <v>2898417.42</v>
      </c>
      <c r="H165" s="15">
        <v>2405754.29</v>
      </c>
      <c r="I165" s="15">
        <v>2574991.73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15">
        <f t="shared" si="2"/>
        <v>15377518.129999999</v>
      </c>
    </row>
    <row r="166" spans="2:16" ht="15" customHeight="1" x14ac:dyDescent="0.25">
      <c r="B166" s="9" t="s">
        <v>46</v>
      </c>
      <c r="C166" s="10" t="s">
        <v>22</v>
      </c>
      <c r="D166" s="11">
        <v>631290.75</v>
      </c>
      <c r="E166" s="11">
        <v>631247.21</v>
      </c>
      <c r="F166" s="11">
        <v>626889.31999999995</v>
      </c>
      <c r="G166" s="11">
        <v>728507.76</v>
      </c>
      <c r="H166" s="11">
        <v>606420.24</v>
      </c>
      <c r="I166" s="11">
        <v>648729.63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11">
        <f t="shared" si="2"/>
        <v>3873084.91</v>
      </c>
    </row>
    <row r="167" spans="2:16" x14ac:dyDescent="0.25">
      <c r="B167" s="13" t="s">
        <v>46</v>
      </c>
      <c r="C167" s="14" t="s">
        <v>23</v>
      </c>
      <c r="D167" s="15">
        <v>54469.09</v>
      </c>
      <c r="E167" s="15">
        <v>69748.100000000006</v>
      </c>
      <c r="F167" s="15">
        <v>62461.3</v>
      </c>
      <c r="G167" s="15">
        <v>67200.23</v>
      </c>
      <c r="H167" s="15">
        <v>62564.7</v>
      </c>
      <c r="I167" s="15">
        <v>98395.32</v>
      </c>
      <c r="J167" s="15">
        <v>0</v>
      </c>
      <c r="K167" s="15">
        <v>0</v>
      </c>
      <c r="L167" s="15">
        <v>0</v>
      </c>
      <c r="M167" s="15">
        <v>0</v>
      </c>
      <c r="N167" s="15">
        <v>0</v>
      </c>
      <c r="O167" s="15">
        <v>0</v>
      </c>
      <c r="P167" s="15">
        <f t="shared" si="2"/>
        <v>414838.74</v>
      </c>
    </row>
    <row r="168" spans="2:16" ht="15" customHeight="1" x14ac:dyDescent="0.25">
      <c r="B168" s="9" t="s">
        <v>46</v>
      </c>
      <c r="C168" s="10" t="s">
        <v>24</v>
      </c>
      <c r="D168" s="11">
        <v>21159.72</v>
      </c>
      <c r="E168" s="11">
        <v>17257.73</v>
      </c>
      <c r="F168" s="11">
        <v>17083.349999999999</v>
      </c>
      <c r="G168" s="11">
        <v>15027.95</v>
      </c>
      <c r="H168" s="11">
        <v>18060.580000000002</v>
      </c>
      <c r="I168" s="11">
        <v>24125.7</v>
      </c>
      <c r="J168" s="11">
        <v>0</v>
      </c>
      <c r="K168" s="11">
        <v>0</v>
      </c>
      <c r="L168" s="11">
        <v>0</v>
      </c>
      <c r="M168" s="11">
        <v>0</v>
      </c>
      <c r="N168" s="11">
        <v>0</v>
      </c>
      <c r="O168" s="11">
        <v>0</v>
      </c>
      <c r="P168" s="11">
        <f t="shared" si="2"/>
        <v>112715.03</v>
      </c>
    </row>
    <row r="169" spans="2:16" x14ac:dyDescent="0.25">
      <c r="B169" s="13" t="s">
        <v>46</v>
      </c>
      <c r="C169" s="14" t="s">
        <v>25</v>
      </c>
      <c r="D169" s="15">
        <v>657.81</v>
      </c>
      <c r="E169" s="15">
        <v>690.31</v>
      </c>
      <c r="F169" s="15">
        <v>683.33</v>
      </c>
      <c r="G169" s="15">
        <v>601.12</v>
      </c>
      <c r="H169" s="15">
        <v>722.42</v>
      </c>
      <c r="I169" s="15">
        <v>965.03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15">
        <f t="shared" si="2"/>
        <v>4320.0199999999995</v>
      </c>
    </row>
    <row r="170" spans="2:16" ht="15" customHeight="1" x14ac:dyDescent="0.25">
      <c r="B170" s="9" t="s">
        <v>46</v>
      </c>
      <c r="C170" s="10" t="s">
        <v>26</v>
      </c>
      <c r="D170" s="11">
        <v>183956.31</v>
      </c>
      <c r="E170" s="11">
        <v>200934.88</v>
      </c>
      <c r="F170" s="11">
        <v>168581.49</v>
      </c>
      <c r="G170" s="11">
        <v>117540.97</v>
      </c>
      <c r="H170" s="11">
        <v>59381.84</v>
      </c>
      <c r="I170" s="11">
        <v>65279.43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v>0</v>
      </c>
      <c r="P170" s="11">
        <f t="shared" si="2"/>
        <v>795674.91999999993</v>
      </c>
    </row>
    <row r="171" spans="2:16" x14ac:dyDescent="0.25">
      <c r="B171" s="13" t="s">
        <v>46</v>
      </c>
      <c r="C171" s="14" t="s">
        <v>27</v>
      </c>
      <c r="D171" s="15">
        <v>45989.16</v>
      </c>
      <c r="E171" s="15">
        <v>50233.75</v>
      </c>
      <c r="F171" s="15">
        <v>42145.45</v>
      </c>
      <c r="G171" s="15">
        <v>29385.279999999999</v>
      </c>
      <c r="H171" s="15">
        <v>14845.5</v>
      </c>
      <c r="I171" s="15">
        <v>16319.91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15">
        <f t="shared" si="2"/>
        <v>198919.05</v>
      </c>
    </row>
    <row r="172" spans="2:16" ht="15" customHeight="1" x14ac:dyDescent="0.25">
      <c r="B172" s="9" t="s">
        <v>46</v>
      </c>
      <c r="C172" s="10" t="s">
        <v>28</v>
      </c>
      <c r="D172" s="11">
        <v>161050.81</v>
      </c>
      <c r="E172" s="11">
        <v>122554.93</v>
      </c>
      <c r="F172" s="11">
        <v>659000.19999999995</v>
      </c>
      <c r="G172" s="11">
        <v>3469.53</v>
      </c>
      <c r="H172" s="11">
        <v>315665.71999999997</v>
      </c>
      <c r="I172" s="11">
        <v>519848.03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0</v>
      </c>
      <c r="P172" s="11">
        <f t="shared" si="2"/>
        <v>1781589.22</v>
      </c>
    </row>
    <row r="173" spans="2:16" x14ac:dyDescent="0.25">
      <c r="B173" s="13" t="s">
        <v>46</v>
      </c>
      <c r="C173" s="14" t="s">
        <v>29</v>
      </c>
      <c r="D173" s="15">
        <v>2842.87</v>
      </c>
      <c r="E173" s="15">
        <v>3253.06</v>
      </c>
      <c r="F173" s="15">
        <v>3425.72</v>
      </c>
      <c r="G173" s="15">
        <v>3192.04</v>
      </c>
      <c r="H173" s="15">
        <v>5282.54</v>
      </c>
      <c r="I173" s="15">
        <v>5695.19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15">
        <f t="shared" si="2"/>
        <v>23691.42</v>
      </c>
    </row>
    <row r="174" spans="2:16" ht="15" customHeight="1" x14ac:dyDescent="0.25">
      <c r="B174" s="9" t="s">
        <v>47</v>
      </c>
      <c r="C174" s="10" t="s">
        <v>21</v>
      </c>
      <c r="D174" s="11">
        <v>2579531.85</v>
      </c>
      <c r="E174" s="11">
        <v>2579532.04</v>
      </c>
      <c r="F174" s="11">
        <v>2499302.6800000002</v>
      </c>
      <c r="G174" s="11">
        <v>2960392.82</v>
      </c>
      <c r="H174" s="11">
        <v>2457278.2599999998</v>
      </c>
      <c r="I174" s="11">
        <v>2631628.37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v>0</v>
      </c>
      <c r="P174" s="11">
        <f t="shared" si="2"/>
        <v>15707666.02</v>
      </c>
    </row>
    <row r="175" spans="2:16" x14ac:dyDescent="0.25">
      <c r="B175" s="13" t="s">
        <v>47</v>
      </c>
      <c r="C175" s="14" t="s">
        <v>22</v>
      </c>
      <c r="D175" s="15">
        <v>644886.38</v>
      </c>
      <c r="E175" s="15">
        <v>644857.75</v>
      </c>
      <c r="F175" s="15">
        <v>640403.57999999996</v>
      </c>
      <c r="G175" s="15">
        <v>744212.37</v>
      </c>
      <c r="H175" s="15">
        <v>619535.18000000005</v>
      </c>
      <c r="I175" s="15">
        <v>663122.81000000006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0</v>
      </c>
      <c r="P175" s="15">
        <f t="shared" si="2"/>
        <v>3957018.0700000003</v>
      </c>
    </row>
    <row r="176" spans="2:16" ht="15" customHeight="1" x14ac:dyDescent="0.25">
      <c r="B176" s="9" t="s">
        <v>47</v>
      </c>
      <c r="C176" s="10" t="s">
        <v>23</v>
      </c>
      <c r="D176" s="11">
        <v>55643.51</v>
      </c>
      <c r="E176" s="11">
        <v>71251.95</v>
      </c>
      <c r="F176" s="11">
        <v>63807.83</v>
      </c>
      <c r="G176" s="11">
        <v>68648.88</v>
      </c>
      <c r="H176" s="11">
        <v>63913.42</v>
      </c>
      <c r="I176" s="11">
        <v>100578.38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  <c r="P176" s="11">
        <f t="shared" si="2"/>
        <v>423843.97</v>
      </c>
    </row>
    <row r="177" spans="2:16" x14ac:dyDescent="0.25">
      <c r="B177" s="13" t="s">
        <v>47</v>
      </c>
      <c r="C177" s="14" t="s">
        <v>24</v>
      </c>
      <c r="D177" s="15">
        <v>21565.39</v>
      </c>
      <c r="E177" s="15">
        <v>17629.830000000002</v>
      </c>
      <c r="F177" s="15">
        <v>17451.62</v>
      </c>
      <c r="G177" s="15">
        <v>15351.92</v>
      </c>
      <c r="H177" s="15">
        <v>18452.400000000001</v>
      </c>
      <c r="I177" s="15">
        <v>24660.959999999999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15">
        <f t="shared" si="2"/>
        <v>115112.12</v>
      </c>
    </row>
    <row r="178" spans="2:16" ht="15" customHeight="1" x14ac:dyDescent="0.25">
      <c r="B178" s="9" t="s">
        <v>47</v>
      </c>
      <c r="C178" s="10" t="s">
        <v>25</v>
      </c>
      <c r="D178" s="11">
        <v>672</v>
      </c>
      <c r="E178" s="11">
        <v>705.19</v>
      </c>
      <c r="F178" s="11">
        <v>698.06</v>
      </c>
      <c r="G178" s="11">
        <v>614.07000000000005</v>
      </c>
      <c r="H178" s="11">
        <v>738.1</v>
      </c>
      <c r="I178" s="11">
        <v>986.44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  <c r="P178" s="11">
        <f t="shared" si="2"/>
        <v>4413.8600000000006</v>
      </c>
    </row>
    <row r="179" spans="2:16" x14ac:dyDescent="0.25">
      <c r="B179" s="13" t="s">
        <v>47</v>
      </c>
      <c r="C179" s="14" t="s">
        <v>26</v>
      </c>
      <c r="D179" s="15">
        <v>341679.1</v>
      </c>
      <c r="E179" s="15">
        <v>411662.82</v>
      </c>
      <c r="F179" s="15">
        <v>335423.3</v>
      </c>
      <c r="G179" s="15">
        <v>204276.54</v>
      </c>
      <c r="H179" s="15">
        <v>67179.23</v>
      </c>
      <c r="I179" s="15">
        <v>100746.02</v>
      </c>
      <c r="J179" s="15">
        <v>0</v>
      </c>
      <c r="K179" s="15">
        <v>0</v>
      </c>
      <c r="L179" s="15">
        <v>0</v>
      </c>
      <c r="M179" s="15">
        <v>0</v>
      </c>
      <c r="N179" s="15">
        <v>0</v>
      </c>
      <c r="O179" s="15">
        <v>0</v>
      </c>
      <c r="P179" s="15">
        <f t="shared" si="2"/>
        <v>1460967.01</v>
      </c>
    </row>
    <row r="180" spans="2:16" ht="15" customHeight="1" x14ac:dyDescent="0.25">
      <c r="B180" s="9" t="s">
        <v>47</v>
      </c>
      <c r="C180" s="10" t="s">
        <v>27</v>
      </c>
      <c r="D180" s="11">
        <v>85419.78</v>
      </c>
      <c r="E180" s="11">
        <v>102915.8</v>
      </c>
      <c r="F180" s="11">
        <v>83855.83</v>
      </c>
      <c r="G180" s="11">
        <v>51069.18</v>
      </c>
      <c r="H180" s="11">
        <v>16794.810000000001</v>
      </c>
      <c r="I180" s="11">
        <v>25186.55</v>
      </c>
      <c r="J180" s="11">
        <v>0</v>
      </c>
      <c r="K180" s="11">
        <v>0</v>
      </c>
      <c r="L180" s="11">
        <v>0</v>
      </c>
      <c r="M180" s="11">
        <v>0</v>
      </c>
      <c r="N180" s="11">
        <v>0</v>
      </c>
      <c r="O180" s="11">
        <v>0</v>
      </c>
      <c r="P180" s="11">
        <f t="shared" si="2"/>
        <v>365241.95</v>
      </c>
    </row>
    <row r="181" spans="2:16" x14ac:dyDescent="0.25">
      <c r="B181" s="13" t="s">
        <v>47</v>
      </c>
      <c r="C181" s="14" t="s">
        <v>28</v>
      </c>
      <c r="D181" s="15">
        <v>164444.73000000001</v>
      </c>
      <c r="E181" s="15">
        <v>125197.37</v>
      </c>
      <c r="F181" s="15">
        <v>673207.68</v>
      </c>
      <c r="G181" s="15">
        <v>3544.32</v>
      </c>
      <c r="H181" s="15">
        <v>322470.58</v>
      </c>
      <c r="I181" s="15">
        <v>531381.67000000004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15">
        <f t="shared" si="2"/>
        <v>1820246.35</v>
      </c>
    </row>
    <row r="182" spans="2:16" ht="15" customHeight="1" x14ac:dyDescent="0.25">
      <c r="B182" s="9" t="s">
        <v>47</v>
      </c>
      <c r="C182" s="10" t="s">
        <v>29</v>
      </c>
      <c r="D182" s="11">
        <v>2904.16</v>
      </c>
      <c r="E182" s="11">
        <v>3323.2</v>
      </c>
      <c r="F182" s="11">
        <v>3499.57</v>
      </c>
      <c r="G182" s="11">
        <v>3260.85</v>
      </c>
      <c r="H182" s="11">
        <v>5399.72</v>
      </c>
      <c r="I182" s="11">
        <v>5821.56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  <c r="P182" s="11">
        <f t="shared" si="2"/>
        <v>24209.06</v>
      </c>
    </row>
    <row r="183" spans="2:16" x14ac:dyDescent="0.25">
      <c r="B183" s="13" t="s">
        <v>48</v>
      </c>
      <c r="C183" s="14" t="s">
        <v>21</v>
      </c>
      <c r="D183" s="15">
        <v>3749598.08</v>
      </c>
      <c r="E183" s="15">
        <v>3748979.15</v>
      </c>
      <c r="F183" s="15">
        <v>3614550.99</v>
      </c>
      <c r="G183" s="15">
        <v>4296538.75</v>
      </c>
      <c r="H183" s="15">
        <v>3565862.91</v>
      </c>
      <c r="I183" s="15">
        <v>3823798.9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15">
        <f t="shared" si="2"/>
        <v>22799328.780000001</v>
      </c>
    </row>
    <row r="184" spans="2:16" ht="15" customHeight="1" x14ac:dyDescent="0.25">
      <c r="B184" s="9" t="s">
        <v>48</v>
      </c>
      <c r="C184" s="10" t="s">
        <v>22</v>
      </c>
      <c r="D184" s="11">
        <v>937503.13</v>
      </c>
      <c r="E184" s="11">
        <v>937208.28</v>
      </c>
      <c r="F184" s="11">
        <v>930729.02</v>
      </c>
      <c r="G184" s="11">
        <v>1081597.7</v>
      </c>
      <c r="H184" s="11">
        <v>900529.48</v>
      </c>
      <c r="I184" s="11">
        <v>965013.57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  <c r="P184" s="11">
        <f t="shared" si="2"/>
        <v>5752581.1799999997</v>
      </c>
    </row>
    <row r="185" spans="2:16" x14ac:dyDescent="0.25">
      <c r="B185" s="13" t="s">
        <v>48</v>
      </c>
      <c r="C185" s="14" t="s">
        <v>23</v>
      </c>
      <c r="D185" s="15">
        <v>80869.86</v>
      </c>
      <c r="E185" s="15">
        <v>103554.49</v>
      </c>
      <c r="F185" s="15">
        <v>92734.93</v>
      </c>
      <c r="G185" s="15">
        <v>99770.55</v>
      </c>
      <c r="H185" s="15">
        <v>92888.27</v>
      </c>
      <c r="I185" s="15">
        <v>146367.32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>
        <v>0</v>
      </c>
      <c r="P185" s="15">
        <f t="shared" si="2"/>
        <v>616185.42000000004</v>
      </c>
    </row>
    <row r="186" spans="2:16" ht="15" customHeight="1" x14ac:dyDescent="0.25">
      <c r="B186" s="9" t="s">
        <v>48</v>
      </c>
      <c r="C186" s="10" t="s">
        <v>24</v>
      </c>
      <c r="D186" s="11">
        <v>32137.72</v>
      </c>
      <c r="E186" s="11">
        <v>25622.42</v>
      </c>
      <c r="F186" s="11">
        <v>25363.23</v>
      </c>
      <c r="G186" s="11">
        <v>22311.62</v>
      </c>
      <c r="H186" s="11">
        <v>26825.46</v>
      </c>
      <c r="I186" s="11">
        <v>35888.019999999997</v>
      </c>
      <c r="J186" s="11">
        <v>0</v>
      </c>
      <c r="K186" s="11">
        <v>0</v>
      </c>
      <c r="L186" s="11">
        <v>0</v>
      </c>
      <c r="M186" s="11">
        <v>0</v>
      </c>
      <c r="N186" s="11">
        <v>0</v>
      </c>
      <c r="O186" s="11">
        <v>0</v>
      </c>
      <c r="P186" s="11">
        <f t="shared" si="2"/>
        <v>168148.46999999997</v>
      </c>
    </row>
    <row r="187" spans="2:16" x14ac:dyDescent="0.25">
      <c r="B187" s="13" t="s">
        <v>48</v>
      </c>
      <c r="C187" s="14" t="s">
        <v>25</v>
      </c>
      <c r="D187" s="15">
        <v>976.65</v>
      </c>
      <c r="E187" s="15">
        <v>1024.9000000000001</v>
      </c>
      <c r="F187" s="15">
        <v>1014.53</v>
      </c>
      <c r="G187" s="15">
        <v>892.46</v>
      </c>
      <c r="H187" s="15">
        <v>1073.02</v>
      </c>
      <c r="I187" s="15">
        <v>1435.52</v>
      </c>
      <c r="J187" s="15">
        <v>0</v>
      </c>
      <c r="K187" s="15">
        <v>0</v>
      </c>
      <c r="L187" s="15">
        <v>0</v>
      </c>
      <c r="M187" s="15">
        <v>0</v>
      </c>
      <c r="N187" s="15">
        <v>0</v>
      </c>
      <c r="O187" s="15">
        <v>0</v>
      </c>
      <c r="P187" s="15">
        <f t="shared" si="2"/>
        <v>6417.08</v>
      </c>
    </row>
    <row r="188" spans="2:16" ht="15" customHeight="1" x14ac:dyDescent="0.25">
      <c r="B188" s="9" t="s">
        <v>48</v>
      </c>
      <c r="C188" s="10" t="s">
        <v>26</v>
      </c>
      <c r="D188" s="11">
        <v>828415.47</v>
      </c>
      <c r="E188" s="11">
        <v>1073052.5</v>
      </c>
      <c r="F188" s="11">
        <v>1003381.34</v>
      </c>
      <c r="G188" s="11">
        <v>634075.74</v>
      </c>
      <c r="H188" s="11">
        <v>310583.15000000002</v>
      </c>
      <c r="I188" s="11">
        <v>329877.82</v>
      </c>
      <c r="J188" s="11">
        <v>0</v>
      </c>
      <c r="K188" s="11">
        <v>0</v>
      </c>
      <c r="L188" s="11">
        <v>0</v>
      </c>
      <c r="M188" s="11">
        <v>0</v>
      </c>
      <c r="N188" s="11">
        <v>0</v>
      </c>
      <c r="O188" s="11">
        <v>0</v>
      </c>
      <c r="P188" s="11">
        <f t="shared" si="2"/>
        <v>4179386.0199999996</v>
      </c>
    </row>
    <row r="189" spans="2:16" x14ac:dyDescent="0.25">
      <c r="B189" s="13" t="s">
        <v>48</v>
      </c>
      <c r="C189" s="14" t="s">
        <v>27</v>
      </c>
      <c r="D189" s="15">
        <v>207103.86</v>
      </c>
      <c r="E189" s="15">
        <v>268263.21999999997</v>
      </c>
      <c r="F189" s="15">
        <v>250845.45</v>
      </c>
      <c r="G189" s="15">
        <v>158519.01</v>
      </c>
      <c r="H189" s="15">
        <v>77645.84</v>
      </c>
      <c r="I189" s="15">
        <v>82469.600000000006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15">
        <f t="shared" si="2"/>
        <v>1044846.98</v>
      </c>
    </row>
    <row r="190" spans="2:16" ht="15" customHeight="1" x14ac:dyDescent="0.25">
      <c r="B190" s="9" t="s">
        <v>48</v>
      </c>
      <c r="C190" s="10" t="s">
        <v>28</v>
      </c>
      <c r="D190" s="11">
        <v>238641.35</v>
      </c>
      <c r="E190" s="11">
        <v>181956.39</v>
      </c>
      <c r="F190" s="11">
        <v>978406.92</v>
      </c>
      <c r="G190" s="11">
        <v>5151.13</v>
      </c>
      <c r="H190" s="11">
        <v>468661.15</v>
      </c>
      <c r="I190" s="11">
        <v>773296.53</v>
      </c>
      <c r="J190" s="11">
        <v>0</v>
      </c>
      <c r="K190" s="11">
        <v>0</v>
      </c>
      <c r="L190" s="11">
        <v>0</v>
      </c>
      <c r="M190" s="11">
        <v>0</v>
      </c>
      <c r="N190" s="11">
        <v>0</v>
      </c>
      <c r="O190" s="11">
        <v>0</v>
      </c>
      <c r="P190" s="11">
        <f t="shared" si="2"/>
        <v>2646113.4699999997</v>
      </c>
    </row>
    <row r="191" spans="2:16" x14ac:dyDescent="0.25">
      <c r="B191" s="13" t="s">
        <v>48</v>
      </c>
      <c r="C191" s="14" t="s">
        <v>29</v>
      </c>
      <c r="D191" s="15">
        <v>4220.79</v>
      </c>
      <c r="E191" s="15">
        <v>4829.78</v>
      </c>
      <c r="F191" s="15">
        <v>5086.08</v>
      </c>
      <c r="G191" s="15">
        <v>4739.1400000000003</v>
      </c>
      <c r="H191" s="15">
        <v>7857.91</v>
      </c>
      <c r="I191" s="15">
        <v>8471.86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15">
        <f t="shared" si="2"/>
        <v>35205.56</v>
      </c>
    </row>
    <row r="192" spans="2:16" ht="15" customHeight="1" x14ac:dyDescent="0.25">
      <c r="B192" s="9" t="s">
        <v>49</v>
      </c>
      <c r="C192" s="10" t="s">
        <v>21</v>
      </c>
      <c r="D192" s="11">
        <v>2162047.88</v>
      </c>
      <c r="E192" s="11">
        <v>2162141.85</v>
      </c>
      <c r="F192" s="11">
        <v>2095303.91</v>
      </c>
      <c r="G192" s="11">
        <v>2481517.69</v>
      </c>
      <c r="H192" s="11">
        <v>2059797.49</v>
      </c>
      <c r="I192" s="11">
        <v>2205826.7200000002</v>
      </c>
      <c r="J192" s="11">
        <v>0</v>
      </c>
      <c r="K192" s="11">
        <v>0</v>
      </c>
      <c r="L192" s="11">
        <v>0</v>
      </c>
      <c r="M192" s="11">
        <v>0</v>
      </c>
      <c r="N192" s="11">
        <v>0</v>
      </c>
      <c r="O192" s="11">
        <v>0</v>
      </c>
      <c r="P192" s="11">
        <f t="shared" si="2"/>
        <v>13166635.540000001</v>
      </c>
    </row>
    <row r="193" spans="2:16" x14ac:dyDescent="0.25">
      <c r="B193" s="13" t="s">
        <v>49</v>
      </c>
      <c r="C193" s="14" t="s">
        <v>22</v>
      </c>
      <c r="D193" s="15">
        <v>540516.66</v>
      </c>
      <c r="E193" s="15">
        <v>540514.38</v>
      </c>
      <c r="F193" s="15">
        <v>536782.03</v>
      </c>
      <c r="G193" s="15">
        <v>623794.17000000004</v>
      </c>
      <c r="H193" s="15">
        <v>519287.31</v>
      </c>
      <c r="I193" s="15">
        <v>555794.54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15">
        <f t="shared" si="2"/>
        <v>3316689.0900000003</v>
      </c>
    </row>
    <row r="194" spans="2:16" ht="15" customHeight="1" x14ac:dyDescent="0.25">
      <c r="B194" s="9" t="s">
        <v>49</v>
      </c>
      <c r="C194" s="10" t="s">
        <v>23</v>
      </c>
      <c r="D194" s="11">
        <v>46639.92</v>
      </c>
      <c r="E194" s="11">
        <v>59722.79</v>
      </c>
      <c r="F194" s="11">
        <v>53483.31</v>
      </c>
      <c r="G194" s="11">
        <v>57541.06</v>
      </c>
      <c r="H194" s="11">
        <v>53571.83</v>
      </c>
      <c r="I194" s="11">
        <v>84299.51</v>
      </c>
      <c r="J194" s="11">
        <v>0</v>
      </c>
      <c r="K194" s="11">
        <v>0</v>
      </c>
      <c r="L194" s="11">
        <v>0</v>
      </c>
      <c r="M194" s="11">
        <v>0</v>
      </c>
      <c r="N194" s="11">
        <v>0</v>
      </c>
      <c r="O194" s="11">
        <v>0</v>
      </c>
      <c r="P194" s="11">
        <f t="shared" si="2"/>
        <v>355258.42</v>
      </c>
    </row>
    <row r="195" spans="2:16" x14ac:dyDescent="0.25">
      <c r="B195" s="13" t="s">
        <v>49</v>
      </c>
      <c r="C195" s="14" t="s">
        <v>24</v>
      </c>
      <c r="D195" s="15">
        <v>18007.16</v>
      </c>
      <c r="E195" s="15">
        <v>14777.18</v>
      </c>
      <c r="F195" s="15">
        <v>14627.83</v>
      </c>
      <c r="G195" s="15">
        <v>12867.88</v>
      </c>
      <c r="H195" s="15">
        <v>15466.5</v>
      </c>
      <c r="I195" s="15">
        <v>20669.509999999998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15">
        <f t="shared" si="2"/>
        <v>96416.059999999983</v>
      </c>
    </row>
    <row r="196" spans="2:16" ht="15" customHeight="1" x14ac:dyDescent="0.25">
      <c r="B196" s="9" t="s">
        <v>49</v>
      </c>
      <c r="C196" s="10" t="s">
        <v>25</v>
      </c>
      <c r="D196" s="11">
        <v>563.26</v>
      </c>
      <c r="E196" s="11">
        <v>591.08000000000004</v>
      </c>
      <c r="F196" s="11">
        <v>585.11</v>
      </c>
      <c r="G196" s="11">
        <v>514.71</v>
      </c>
      <c r="H196" s="11">
        <v>618.65</v>
      </c>
      <c r="I196" s="11">
        <v>826.78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  <c r="P196" s="11">
        <f t="shared" si="2"/>
        <v>3699.59</v>
      </c>
    </row>
    <row r="197" spans="2:16" x14ac:dyDescent="0.25">
      <c r="B197" s="13" t="s">
        <v>49</v>
      </c>
      <c r="C197" s="14" t="s">
        <v>26</v>
      </c>
      <c r="D197" s="15">
        <v>814200.92</v>
      </c>
      <c r="E197" s="15">
        <v>2553915.7999999998</v>
      </c>
      <c r="F197" s="15">
        <v>210045.53</v>
      </c>
      <c r="G197" s="15">
        <v>173864.19</v>
      </c>
      <c r="H197" s="15">
        <v>206591.46</v>
      </c>
      <c r="I197" s="15">
        <v>65873.23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15">
        <f t="shared" si="2"/>
        <v>4024491.1299999994</v>
      </c>
    </row>
    <row r="198" spans="2:16" ht="15" customHeight="1" x14ac:dyDescent="0.25">
      <c r="B198" s="9" t="s">
        <v>49</v>
      </c>
      <c r="C198" s="10" t="s">
        <v>27</v>
      </c>
      <c r="D198" s="11">
        <v>203550.27</v>
      </c>
      <c r="E198" s="11">
        <v>638479</v>
      </c>
      <c r="F198" s="11">
        <v>52511.45</v>
      </c>
      <c r="G198" s="11">
        <v>43466.2</v>
      </c>
      <c r="H198" s="11">
        <v>51647.92</v>
      </c>
      <c r="I198" s="11">
        <v>16468.37</v>
      </c>
      <c r="J198" s="11">
        <v>0</v>
      </c>
      <c r="K198" s="11">
        <v>0</v>
      </c>
      <c r="L198" s="11">
        <v>0</v>
      </c>
      <c r="M198" s="11">
        <v>0</v>
      </c>
      <c r="N198" s="11">
        <v>0</v>
      </c>
      <c r="O198" s="11">
        <v>0</v>
      </c>
      <c r="P198" s="11">
        <f t="shared" si="2"/>
        <v>1006123.21</v>
      </c>
    </row>
    <row r="199" spans="2:16" x14ac:dyDescent="0.25">
      <c r="B199" s="13" t="s">
        <v>49</v>
      </c>
      <c r="C199" s="14" t="s">
        <v>28</v>
      </c>
      <c r="D199" s="15">
        <v>137824.44</v>
      </c>
      <c r="E199" s="15">
        <v>104939.38</v>
      </c>
      <c r="F199" s="15">
        <v>564277.75</v>
      </c>
      <c r="G199" s="15">
        <v>2970.83</v>
      </c>
      <c r="H199" s="15">
        <v>270292.81</v>
      </c>
      <c r="I199" s="15">
        <v>445376.18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15">
        <f t="shared" si="2"/>
        <v>1525681.39</v>
      </c>
    </row>
    <row r="200" spans="2:16" ht="15" customHeight="1" x14ac:dyDescent="0.25">
      <c r="B200" s="9" t="s">
        <v>49</v>
      </c>
      <c r="C200" s="10" t="s">
        <v>29</v>
      </c>
      <c r="D200" s="11">
        <v>2434.25</v>
      </c>
      <c r="E200" s="11">
        <v>2785.48</v>
      </c>
      <c r="F200" s="11">
        <v>2933.31</v>
      </c>
      <c r="G200" s="11">
        <v>2733.22</v>
      </c>
      <c r="H200" s="11">
        <v>4525.7700000000004</v>
      </c>
      <c r="I200" s="11">
        <v>4879.32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  <c r="P200" s="11">
        <f t="shared" si="2"/>
        <v>20291.349999999999</v>
      </c>
    </row>
    <row r="201" spans="2:16" x14ac:dyDescent="0.25">
      <c r="B201" s="13" t="s">
        <v>50</v>
      </c>
      <c r="C201" s="14" t="s">
        <v>21</v>
      </c>
      <c r="D201" s="15">
        <v>2447273.21</v>
      </c>
      <c r="E201" s="15">
        <v>2447160.5</v>
      </c>
      <c r="F201" s="15">
        <v>2365335.4500000002</v>
      </c>
      <c r="G201" s="15">
        <v>2806590.31</v>
      </c>
      <c r="H201" s="15">
        <v>2329121.31</v>
      </c>
      <c r="I201" s="15">
        <v>2493063.2000000002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15">
        <f t="shared" si="2"/>
        <v>14888543.98</v>
      </c>
    </row>
    <row r="202" spans="2:16" ht="15" customHeight="1" x14ac:dyDescent="0.25">
      <c r="B202" s="9" t="s">
        <v>50</v>
      </c>
      <c r="C202" s="10" t="s">
        <v>22</v>
      </c>
      <c r="D202" s="11">
        <v>611806.31000000006</v>
      </c>
      <c r="E202" s="11">
        <v>611766.24</v>
      </c>
      <c r="F202" s="11">
        <v>607544.79</v>
      </c>
      <c r="G202" s="11">
        <v>706028.11</v>
      </c>
      <c r="H202" s="11">
        <v>587705.63</v>
      </c>
      <c r="I202" s="11">
        <v>628691.28</v>
      </c>
      <c r="J202" s="11">
        <v>0</v>
      </c>
      <c r="K202" s="11">
        <v>0</v>
      </c>
      <c r="L202" s="11">
        <v>0</v>
      </c>
      <c r="M202" s="11">
        <v>0</v>
      </c>
      <c r="N202" s="11">
        <v>0</v>
      </c>
      <c r="O202" s="11">
        <v>0</v>
      </c>
      <c r="P202" s="11">
        <f t="shared" si="2"/>
        <v>3753542.3600000003</v>
      </c>
    </row>
    <row r="203" spans="2:16" x14ac:dyDescent="0.25">
      <c r="B203" s="13" t="s">
        <v>50</v>
      </c>
      <c r="C203" s="14" t="s">
        <v>23</v>
      </c>
      <c r="D203" s="15">
        <v>52788.1</v>
      </c>
      <c r="E203" s="15">
        <v>67595.58</v>
      </c>
      <c r="F203" s="15">
        <v>60533.88</v>
      </c>
      <c r="G203" s="15">
        <v>65126.63</v>
      </c>
      <c r="H203" s="15">
        <v>60634.12</v>
      </c>
      <c r="I203" s="15">
        <v>95356.02</v>
      </c>
      <c r="J203" s="15">
        <v>0</v>
      </c>
      <c r="K203" s="15">
        <v>0</v>
      </c>
      <c r="L203" s="15">
        <v>0</v>
      </c>
      <c r="M203" s="15">
        <v>0</v>
      </c>
      <c r="N203" s="15">
        <v>0</v>
      </c>
      <c r="O203" s="15">
        <v>0</v>
      </c>
      <c r="P203" s="15">
        <f t="shared" si="2"/>
        <v>402034.33</v>
      </c>
    </row>
    <row r="204" spans="2:16" ht="15" customHeight="1" x14ac:dyDescent="0.25">
      <c r="B204" s="9" t="s">
        <v>50</v>
      </c>
      <c r="C204" s="10" t="s">
        <v>24</v>
      </c>
      <c r="D204" s="11">
        <v>20500.849999999999</v>
      </c>
      <c r="E204" s="11">
        <v>16725.14</v>
      </c>
      <c r="F204" s="11">
        <v>16556.2</v>
      </c>
      <c r="G204" s="11">
        <v>14564.23</v>
      </c>
      <c r="H204" s="11">
        <v>17503.14</v>
      </c>
      <c r="I204" s="11">
        <v>23380.48</v>
      </c>
      <c r="J204" s="11">
        <v>0</v>
      </c>
      <c r="K204" s="11">
        <v>0</v>
      </c>
      <c r="L204" s="11">
        <v>0</v>
      </c>
      <c r="M204" s="11">
        <v>0</v>
      </c>
      <c r="N204" s="11">
        <v>0</v>
      </c>
      <c r="O204" s="11">
        <v>0</v>
      </c>
      <c r="P204" s="11">
        <f t="shared" si="2"/>
        <v>109230.04</v>
      </c>
    </row>
    <row r="205" spans="2:16" x14ac:dyDescent="0.25">
      <c r="B205" s="13" t="s">
        <v>50</v>
      </c>
      <c r="C205" s="14" t="s">
        <v>25</v>
      </c>
      <c r="D205" s="15">
        <v>637.51</v>
      </c>
      <c r="E205" s="15">
        <v>669</v>
      </c>
      <c r="F205" s="15">
        <v>662.25</v>
      </c>
      <c r="G205" s="15">
        <v>582.55999999999995</v>
      </c>
      <c r="H205" s="15">
        <v>700.12</v>
      </c>
      <c r="I205" s="15">
        <v>935.22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15">
        <f t="shared" ref="P205:P268" si="3">SUM(D205:O205)</f>
        <v>4186.66</v>
      </c>
    </row>
    <row r="206" spans="2:16" ht="15" customHeight="1" x14ac:dyDescent="0.25">
      <c r="B206" s="9" t="s">
        <v>50</v>
      </c>
      <c r="C206" s="10" t="s">
        <v>26</v>
      </c>
      <c r="D206" s="11">
        <v>348640.92</v>
      </c>
      <c r="E206" s="11">
        <v>451015.13</v>
      </c>
      <c r="F206" s="11">
        <v>403925.46</v>
      </c>
      <c r="G206" s="11">
        <v>235694.62</v>
      </c>
      <c r="H206" s="11">
        <v>92755.14</v>
      </c>
      <c r="I206" s="11">
        <v>103429.17</v>
      </c>
      <c r="J206" s="11">
        <v>0</v>
      </c>
      <c r="K206" s="11">
        <v>0</v>
      </c>
      <c r="L206" s="11">
        <v>0</v>
      </c>
      <c r="M206" s="11">
        <v>0</v>
      </c>
      <c r="N206" s="11">
        <v>0</v>
      </c>
      <c r="O206" s="11">
        <v>0</v>
      </c>
      <c r="P206" s="11">
        <f t="shared" si="3"/>
        <v>1635460.4399999997</v>
      </c>
    </row>
    <row r="207" spans="2:16" x14ac:dyDescent="0.25">
      <c r="B207" s="13" t="s">
        <v>50</v>
      </c>
      <c r="C207" s="14" t="s">
        <v>27</v>
      </c>
      <c r="D207" s="15">
        <v>87160.27</v>
      </c>
      <c r="E207" s="15">
        <v>112753.88</v>
      </c>
      <c r="F207" s="15">
        <v>100981.48</v>
      </c>
      <c r="G207" s="15">
        <v>58923.74</v>
      </c>
      <c r="H207" s="15">
        <v>23188.880000000001</v>
      </c>
      <c r="I207" s="15">
        <v>25857.39</v>
      </c>
      <c r="J207" s="15">
        <v>0</v>
      </c>
      <c r="K207" s="15">
        <v>0</v>
      </c>
      <c r="L207" s="15">
        <v>0</v>
      </c>
      <c r="M207" s="15">
        <v>0</v>
      </c>
      <c r="N207" s="15">
        <v>0</v>
      </c>
      <c r="O207" s="15">
        <v>0</v>
      </c>
      <c r="P207" s="15">
        <f t="shared" si="3"/>
        <v>408865.64</v>
      </c>
    </row>
    <row r="208" spans="2:16" ht="15" customHeight="1" x14ac:dyDescent="0.25">
      <c r="B208" s="9" t="s">
        <v>50</v>
      </c>
      <c r="C208" s="10" t="s">
        <v>28</v>
      </c>
      <c r="D208" s="11">
        <v>156071.28</v>
      </c>
      <c r="E208" s="11">
        <v>118772.73</v>
      </c>
      <c r="F208" s="11">
        <v>638663.96</v>
      </c>
      <c r="G208" s="11">
        <v>3362.47</v>
      </c>
      <c r="H208" s="11">
        <v>305925.14</v>
      </c>
      <c r="I208" s="11">
        <v>503790.58</v>
      </c>
      <c r="J208" s="11">
        <v>0</v>
      </c>
      <c r="K208" s="11">
        <v>0</v>
      </c>
      <c r="L208" s="11">
        <v>0</v>
      </c>
      <c r="M208" s="11">
        <v>0</v>
      </c>
      <c r="N208" s="11">
        <v>0</v>
      </c>
      <c r="O208" s="11">
        <v>0</v>
      </c>
      <c r="P208" s="11">
        <f t="shared" si="3"/>
        <v>1726586.1600000001</v>
      </c>
    </row>
    <row r="209" spans="2:16" x14ac:dyDescent="0.25">
      <c r="B209" s="13" t="s">
        <v>50</v>
      </c>
      <c r="C209" s="14" t="s">
        <v>29</v>
      </c>
      <c r="D209" s="15">
        <v>2755.13</v>
      </c>
      <c r="E209" s="15">
        <v>3152.65</v>
      </c>
      <c r="F209" s="15">
        <v>3320.01</v>
      </c>
      <c r="G209" s="15">
        <v>3093.54</v>
      </c>
      <c r="H209" s="15">
        <v>5119.37</v>
      </c>
      <c r="I209" s="15">
        <v>5519.28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15">
        <f t="shared" si="3"/>
        <v>22959.98</v>
      </c>
    </row>
    <row r="210" spans="2:16" ht="15" customHeight="1" x14ac:dyDescent="0.25">
      <c r="B210" s="9" t="s">
        <v>51</v>
      </c>
      <c r="C210" s="10" t="s">
        <v>21</v>
      </c>
      <c r="D210" s="11">
        <v>2108558.04</v>
      </c>
      <c r="E210" s="11">
        <v>2108491.4900000002</v>
      </c>
      <c r="F210" s="11">
        <v>2037086.01</v>
      </c>
      <c r="G210" s="11">
        <v>2417876.2999999998</v>
      </c>
      <c r="H210" s="11">
        <v>2006542.83</v>
      </c>
      <c r="I210" s="11">
        <v>2148292.83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  <c r="P210" s="11">
        <f t="shared" si="3"/>
        <v>12826847.5</v>
      </c>
    </row>
    <row r="211" spans="2:16" x14ac:dyDescent="0.25">
      <c r="B211" s="13" t="s">
        <v>51</v>
      </c>
      <c r="C211" s="14" t="s">
        <v>22</v>
      </c>
      <c r="D211" s="15">
        <v>527136.62</v>
      </c>
      <c r="E211" s="15">
        <v>527102.36</v>
      </c>
      <c r="F211" s="15">
        <v>523464.68</v>
      </c>
      <c r="G211" s="15">
        <v>608318.56999999995</v>
      </c>
      <c r="H211" s="15">
        <v>506385.49</v>
      </c>
      <c r="I211" s="15">
        <v>541823.09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15">
        <f t="shared" si="3"/>
        <v>3234230.8099999996</v>
      </c>
    </row>
    <row r="212" spans="2:16" ht="15" customHeight="1" x14ac:dyDescent="0.25">
      <c r="B212" s="9" t="s">
        <v>51</v>
      </c>
      <c r="C212" s="10" t="s">
        <v>23</v>
      </c>
      <c r="D212" s="11">
        <v>45482.63</v>
      </c>
      <c r="E212" s="11">
        <v>58240.86</v>
      </c>
      <c r="F212" s="11">
        <v>52156.41</v>
      </c>
      <c r="G212" s="11">
        <v>56113.54</v>
      </c>
      <c r="H212" s="11">
        <v>52242.78</v>
      </c>
      <c r="I212" s="11">
        <v>82180.39</v>
      </c>
      <c r="J212" s="11">
        <v>0</v>
      </c>
      <c r="K212" s="11">
        <v>0</v>
      </c>
      <c r="L212" s="11">
        <v>0</v>
      </c>
      <c r="M212" s="11">
        <v>0</v>
      </c>
      <c r="N212" s="11">
        <v>0</v>
      </c>
      <c r="O212" s="11">
        <v>0</v>
      </c>
      <c r="P212" s="11">
        <f t="shared" si="3"/>
        <v>346416.61</v>
      </c>
    </row>
    <row r="213" spans="2:16" x14ac:dyDescent="0.25">
      <c r="B213" s="13" t="s">
        <v>51</v>
      </c>
      <c r="C213" s="14" t="s">
        <v>24</v>
      </c>
      <c r="D213" s="15">
        <v>17662.349999999999</v>
      </c>
      <c r="E213" s="15">
        <v>14410.5</v>
      </c>
      <c r="F213" s="15">
        <v>14264.94</v>
      </c>
      <c r="G213" s="15">
        <v>12548.65</v>
      </c>
      <c r="H213" s="15">
        <v>15081.67</v>
      </c>
      <c r="I213" s="15">
        <v>20149.93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15">
        <v>0</v>
      </c>
      <c r="P213" s="15">
        <f t="shared" si="3"/>
        <v>94118.040000000008</v>
      </c>
    </row>
    <row r="214" spans="2:16" ht="15" customHeight="1" x14ac:dyDescent="0.25">
      <c r="B214" s="9" t="s">
        <v>51</v>
      </c>
      <c r="C214" s="10" t="s">
        <v>25</v>
      </c>
      <c r="D214" s="11">
        <v>549.29</v>
      </c>
      <c r="E214" s="11">
        <v>576.41999999999996</v>
      </c>
      <c r="F214" s="11">
        <v>570.6</v>
      </c>
      <c r="G214" s="11">
        <v>501.94</v>
      </c>
      <c r="H214" s="11">
        <v>603.26</v>
      </c>
      <c r="I214" s="11">
        <v>806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0</v>
      </c>
      <c r="P214" s="11">
        <f t="shared" si="3"/>
        <v>3607.51</v>
      </c>
    </row>
    <row r="215" spans="2:16" x14ac:dyDescent="0.25">
      <c r="B215" s="13" t="s">
        <v>51</v>
      </c>
      <c r="C215" s="14" t="s">
        <v>26</v>
      </c>
      <c r="D215" s="15">
        <v>428455.99</v>
      </c>
      <c r="E215" s="15">
        <v>592922.56000000006</v>
      </c>
      <c r="F215" s="15">
        <v>504758.82</v>
      </c>
      <c r="G215" s="15">
        <v>286336.96999999997</v>
      </c>
      <c r="H215" s="15">
        <v>152569.97</v>
      </c>
      <c r="I215" s="15">
        <v>109299.07</v>
      </c>
      <c r="J215" s="15">
        <v>0</v>
      </c>
      <c r="K215" s="15">
        <v>0</v>
      </c>
      <c r="L215" s="15">
        <v>0</v>
      </c>
      <c r="M215" s="15">
        <v>0</v>
      </c>
      <c r="N215" s="15">
        <v>0</v>
      </c>
      <c r="O215" s="15">
        <v>0</v>
      </c>
      <c r="P215" s="15">
        <f t="shared" si="3"/>
        <v>2074343.3800000001</v>
      </c>
    </row>
    <row r="216" spans="2:16" ht="15" customHeight="1" x14ac:dyDescent="0.25">
      <c r="B216" s="9" t="s">
        <v>51</v>
      </c>
      <c r="C216" s="10" t="s">
        <v>27</v>
      </c>
      <c r="D216" s="11">
        <v>107114.09</v>
      </c>
      <c r="E216" s="11">
        <v>148230.66</v>
      </c>
      <c r="F216" s="11">
        <v>126189.85</v>
      </c>
      <c r="G216" s="11">
        <v>71584.3</v>
      </c>
      <c r="H216" s="11">
        <v>38142.519999999997</v>
      </c>
      <c r="I216" s="11">
        <v>27324.880000000001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  <c r="P216" s="11">
        <f t="shared" si="3"/>
        <v>518586.3</v>
      </c>
    </row>
    <row r="217" spans="2:16" x14ac:dyDescent="0.25">
      <c r="B217" s="13" t="s">
        <v>51</v>
      </c>
      <c r="C217" s="14" t="s">
        <v>28</v>
      </c>
      <c r="D217" s="15">
        <v>134441.51</v>
      </c>
      <c r="E217" s="15">
        <v>102335.48</v>
      </c>
      <c r="F217" s="15">
        <v>550277.43999999994</v>
      </c>
      <c r="G217" s="15">
        <v>2897.13</v>
      </c>
      <c r="H217" s="15">
        <v>263587.19</v>
      </c>
      <c r="I217" s="15">
        <v>434180.35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15">
        <f t="shared" si="3"/>
        <v>1487719.1</v>
      </c>
    </row>
    <row r="218" spans="2:16" ht="15" customHeight="1" x14ac:dyDescent="0.25">
      <c r="B218" s="9" t="s">
        <v>51</v>
      </c>
      <c r="C218" s="10" t="s">
        <v>29</v>
      </c>
      <c r="D218" s="11">
        <v>2373.85</v>
      </c>
      <c r="E218" s="11">
        <v>2716.35</v>
      </c>
      <c r="F218" s="11">
        <v>2860.54</v>
      </c>
      <c r="G218" s="11">
        <v>2665.41</v>
      </c>
      <c r="H218" s="11">
        <v>4412</v>
      </c>
      <c r="I218" s="11">
        <v>4756.66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  <c r="P218" s="11">
        <f t="shared" si="3"/>
        <v>19784.809999999998</v>
      </c>
    </row>
    <row r="219" spans="2:16" x14ac:dyDescent="0.25">
      <c r="B219" s="13" t="s">
        <v>52</v>
      </c>
      <c r="C219" s="14" t="s">
        <v>21</v>
      </c>
      <c r="D219" s="15">
        <v>2362409.39</v>
      </c>
      <c r="E219" s="15">
        <v>2362367.2999999998</v>
      </c>
      <c r="F219" s="15">
        <v>2288376.61</v>
      </c>
      <c r="G219" s="15">
        <v>2711018.53</v>
      </c>
      <c r="H219" s="15">
        <v>2250067.1</v>
      </c>
      <c r="I219" s="15">
        <v>2408117.52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15">
        <f t="shared" si="3"/>
        <v>14382356.449999997</v>
      </c>
    </row>
    <row r="220" spans="2:16" ht="15" customHeight="1" x14ac:dyDescent="0.25">
      <c r="B220" s="9" t="s">
        <v>52</v>
      </c>
      <c r="C220" s="10" t="s">
        <v>22</v>
      </c>
      <c r="D220" s="11">
        <v>590588.75</v>
      </c>
      <c r="E220" s="11">
        <v>590568.85</v>
      </c>
      <c r="F220" s="11">
        <v>586495.62</v>
      </c>
      <c r="G220" s="11">
        <v>681567.47</v>
      </c>
      <c r="H220" s="11">
        <v>567338.22</v>
      </c>
      <c r="I220" s="11">
        <v>606850.87</v>
      </c>
      <c r="J220" s="11">
        <v>0</v>
      </c>
      <c r="K220" s="11">
        <v>0</v>
      </c>
      <c r="L220" s="11">
        <v>0</v>
      </c>
      <c r="M220" s="11">
        <v>0</v>
      </c>
      <c r="N220" s="11">
        <v>0</v>
      </c>
      <c r="O220" s="11">
        <v>0</v>
      </c>
      <c r="P220" s="11">
        <f t="shared" si="3"/>
        <v>3623409.7800000003</v>
      </c>
    </row>
    <row r="221" spans="2:16" x14ac:dyDescent="0.25">
      <c r="B221" s="13" t="s">
        <v>52</v>
      </c>
      <c r="C221" s="14" t="s">
        <v>23</v>
      </c>
      <c r="D221" s="15">
        <v>50959.01</v>
      </c>
      <c r="E221" s="15">
        <v>65253.43</v>
      </c>
      <c r="F221" s="15">
        <v>58436.63</v>
      </c>
      <c r="G221" s="15">
        <v>62870.28</v>
      </c>
      <c r="H221" s="15">
        <v>58533.43</v>
      </c>
      <c r="I221" s="15">
        <v>92043.41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15">
        <f t="shared" si="3"/>
        <v>388096.19000000006</v>
      </c>
    </row>
    <row r="222" spans="2:16" ht="15" customHeight="1" x14ac:dyDescent="0.25">
      <c r="B222" s="9" t="s">
        <v>52</v>
      </c>
      <c r="C222" s="10" t="s">
        <v>24</v>
      </c>
      <c r="D222" s="11">
        <v>19730.990000000002</v>
      </c>
      <c r="E222" s="11">
        <v>16145.61</v>
      </c>
      <c r="F222" s="11">
        <v>15982.6</v>
      </c>
      <c r="G222" s="11">
        <v>14059.65</v>
      </c>
      <c r="H222" s="11">
        <v>16896.38</v>
      </c>
      <c r="I222" s="11">
        <v>22568.26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11">
        <f t="shared" si="3"/>
        <v>105383.49</v>
      </c>
    </row>
    <row r="223" spans="2:16" x14ac:dyDescent="0.25">
      <c r="B223" s="13" t="s">
        <v>52</v>
      </c>
      <c r="C223" s="14" t="s">
        <v>25</v>
      </c>
      <c r="D223" s="15">
        <v>615.41999999999996</v>
      </c>
      <c r="E223" s="15">
        <v>645.82000000000005</v>
      </c>
      <c r="F223" s="15">
        <v>639.29999999999995</v>
      </c>
      <c r="G223" s="15">
        <v>562.39</v>
      </c>
      <c r="H223" s="15">
        <v>675.85</v>
      </c>
      <c r="I223" s="15">
        <v>902.73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15">
        <f t="shared" si="3"/>
        <v>4041.5099999999998</v>
      </c>
    </row>
    <row r="224" spans="2:16" ht="15" customHeight="1" x14ac:dyDescent="0.25">
      <c r="B224" s="9" t="s">
        <v>52</v>
      </c>
      <c r="C224" s="10" t="s">
        <v>26</v>
      </c>
      <c r="D224" s="11">
        <v>161611.42000000001</v>
      </c>
      <c r="E224" s="11">
        <v>236566.58</v>
      </c>
      <c r="F224" s="11">
        <v>184381.48</v>
      </c>
      <c r="G224" s="11">
        <v>112641.62</v>
      </c>
      <c r="H224" s="11">
        <v>44890.17</v>
      </c>
      <c r="I224" s="11">
        <v>49787.01</v>
      </c>
      <c r="J224" s="11">
        <v>0</v>
      </c>
      <c r="K224" s="11">
        <v>0</v>
      </c>
      <c r="L224" s="11">
        <v>0</v>
      </c>
      <c r="M224" s="11">
        <v>0</v>
      </c>
      <c r="N224" s="11">
        <v>0</v>
      </c>
      <c r="O224" s="11">
        <v>0</v>
      </c>
      <c r="P224" s="11">
        <f t="shared" si="3"/>
        <v>789878.28</v>
      </c>
    </row>
    <row r="225" spans="2:16" x14ac:dyDescent="0.25">
      <c r="B225" s="13" t="s">
        <v>52</v>
      </c>
      <c r="C225" s="14" t="s">
        <v>27</v>
      </c>
      <c r="D225" s="15">
        <v>40402.89</v>
      </c>
      <c r="E225" s="15">
        <v>59141.72</v>
      </c>
      <c r="F225" s="15">
        <v>46095.43</v>
      </c>
      <c r="G225" s="15">
        <v>28160.46</v>
      </c>
      <c r="H225" s="15">
        <v>11222.61</v>
      </c>
      <c r="I225" s="15">
        <v>12446.85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0</v>
      </c>
      <c r="P225" s="15">
        <f t="shared" si="3"/>
        <v>197469.96</v>
      </c>
    </row>
    <row r="226" spans="2:16" ht="15" customHeight="1" x14ac:dyDescent="0.25">
      <c r="B226" s="9" t="s">
        <v>52</v>
      </c>
      <c r="C226" s="10" t="s">
        <v>28</v>
      </c>
      <c r="D226" s="11">
        <v>150668.79</v>
      </c>
      <c r="E226" s="11">
        <v>114657.3</v>
      </c>
      <c r="F226" s="11">
        <v>616535.86</v>
      </c>
      <c r="G226" s="11">
        <v>3245.98</v>
      </c>
      <c r="H226" s="11">
        <v>295326.23</v>
      </c>
      <c r="I226" s="11">
        <v>486289.23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11">
        <f t="shared" si="3"/>
        <v>1666723.39</v>
      </c>
    </row>
    <row r="227" spans="2:16" x14ac:dyDescent="0.25">
      <c r="B227" s="13" t="s">
        <v>52</v>
      </c>
      <c r="C227" s="14" t="s">
        <v>29</v>
      </c>
      <c r="D227" s="15">
        <v>2659.67</v>
      </c>
      <c r="E227" s="15">
        <v>3043.42</v>
      </c>
      <c r="F227" s="15">
        <v>3204.98</v>
      </c>
      <c r="G227" s="15">
        <v>2986.37</v>
      </c>
      <c r="H227" s="15">
        <v>4941.53</v>
      </c>
      <c r="I227" s="15">
        <v>5327.55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15">
        <f t="shared" si="3"/>
        <v>22163.519999999997</v>
      </c>
    </row>
    <row r="228" spans="2:16" ht="15" customHeight="1" x14ac:dyDescent="0.25">
      <c r="B228" s="9" t="s">
        <v>53</v>
      </c>
      <c r="C228" s="10" t="s">
        <v>21</v>
      </c>
      <c r="D228" s="11">
        <v>80302769.689999998</v>
      </c>
      <c r="E228" s="11">
        <v>80280181.780000001</v>
      </c>
      <c r="F228" s="11">
        <v>77782555.469999999</v>
      </c>
      <c r="G228" s="11">
        <v>92130175.019999996</v>
      </c>
      <c r="H228" s="11">
        <v>76514707.530000001</v>
      </c>
      <c r="I228" s="11">
        <v>82303600.780000001</v>
      </c>
      <c r="J228" s="11">
        <v>0</v>
      </c>
      <c r="K228" s="11">
        <v>0</v>
      </c>
      <c r="L228" s="11">
        <v>0</v>
      </c>
      <c r="M228" s="11">
        <v>0</v>
      </c>
      <c r="N228" s="11">
        <v>0</v>
      </c>
      <c r="O228" s="11">
        <v>0</v>
      </c>
      <c r="P228" s="11">
        <f t="shared" si="3"/>
        <v>489313990.26999998</v>
      </c>
    </row>
    <row r="229" spans="2:16" x14ac:dyDescent="0.25">
      <c r="B229" s="13" t="s">
        <v>53</v>
      </c>
      <c r="C229" s="14" t="s">
        <v>22</v>
      </c>
      <c r="D229" s="15">
        <v>20082331.300000001</v>
      </c>
      <c r="E229" s="15">
        <v>20069263.239999998</v>
      </c>
      <c r="F229" s="15">
        <v>19929965.370000001</v>
      </c>
      <c r="G229" s="15">
        <v>23160422.449999999</v>
      </c>
      <c r="H229" s="15">
        <v>19290833.920000002</v>
      </c>
      <c r="I229" s="15">
        <v>20738058.719999999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15">
        <f t="shared" si="3"/>
        <v>123270875</v>
      </c>
    </row>
    <row r="230" spans="2:16" ht="15" customHeight="1" x14ac:dyDescent="0.25">
      <c r="B230" s="9" t="s">
        <v>53</v>
      </c>
      <c r="C230" s="10" t="s">
        <v>23</v>
      </c>
      <c r="D230" s="11">
        <v>1731737.1</v>
      </c>
      <c r="E230" s="11">
        <v>2217503.1</v>
      </c>
      <c r="F230" s="11">
        <v>1985757.67</v>
      </c>
      <c r="G230" s="11">
        <v>2136402.46</v>
      </c>
      <c r="H230" s="11">
        <v>1989031.38</v>
      </c>
      <c r="I230" s="11">
        <v>3145420.92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  <c r="P230" s="11">
        <f t="shared" si="3"/>
        <v>13205852.630000001</v>
      </c>
    </row>
    <row r="231" spans="2:16" x14ac:dyDescent="0.25">
      <c r="B231" s="13" t="s">
        <v>53</v>
      </c>
      <c r="C231" s="14" t="s">
        <v>24</v>
      </c>
      <c r="D231" s="15">
        <v>709288.47</v>
      </c>
      <c r="E231" s="15">
        <v>548675.51</v>
      </c>
      <c r="F231" s="15">
        <v>543106.75</v>
      </c>
      <c r="G231" s="15">
        <v>477762.43</v>
      </c>
      <c r="H231" s="15">
        <v>574870.47</v>
      </c>
      <c r="I231" s="15">
        <v>771230.36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15">
        <f t="shared" si="3"/>
        <v>3624933.9899999998</v>
      </c>
    </row>
    <row r="232" spans="2:16" ht="15" customHeight="1" x14ac:dyDescent="0.25">
      <c r="B232" s="9" t="s">
        <v>53</v>
      </c>
      <c r="C232" s="10" t="s">
        <v>25</v>
      </c>
      <c r="D232" s="11">
        <v>20913.96</v>
      </c>
      <c r="E232" s="11">
        <v>21947.02</v>
      </c>
      <c r="F232" s="11">
        <v>21724.27</v>
      </c>
      <c r="G232" s="11">
        <v>19110.5</v>
      </c>
      <c r="H232" s="11">
        <v>22994.82</v>
      </c>
      <c r="I232" s="11">
        <v>30849.22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11">
        <f t="shared" si="3"/>
        <v>137539.79</v>
      </c>
    </row>
    <row r="233" spans="2:16" x14ac:dyDescent="0.25">
      <c r="B233" s="13" t="s">
        <v>53</v>
      </c>
      <c r="C233" s="14" t="s">
        <v>26</v>
      </c>
      <c r="D233" s="15">
        <v>11707817.210000001</v>
      </c>
      <c r="E233" s="15">
        <v>18261685.66</v>
      </c>
      <c r="F233" s="15">
        <v>14574090.15</v>
      </c>
      <c r="G233" s="15">
        <v>9037882.4900000002</v>
      </c>
      <c r="H233" s="15">
        <v>4316599.13</v>
      </c>
      <c r="I233" s="15">
        <v>4457941.95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15">
        <f t="shared" si="3"/>
        <v>62356016.590000011</v>
      </c>
    </row>
    <row r="234" spans="2:16" ht="15" customHeight="1" x14ac:dyDescent="0.25">
      <c r="B234" s="9" t="s">
        <v>53</v>
      </c>
      <c r="C234" s="10" t="s">
        <v>27</v>
      </c>
      <c r="D234" s="11">
        <v>2926954.33</v>
      </c>
      <c r="E234" s="11">
        <v>4565421.54</v>
      </c>
      <c r="F234" s="11">
        <v>3643522.69</v>
      </c>
      <c r="G234" s="11">
        <v>2259470.64</v>
      </c>
      <c r="H234" s="11">
        <v>1079149.8500000001</v>
      </c>
      <c r="I234" s="11">
        <v>1114485.52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  <c r="P234" s="11">
        <f t="shared" si="3"/>
        <v>15589004.57</v>
      </c>
    </row>
    <row r="235" spans="2:16" x14ac:dyDescent="0.25">
      <c r="B235" s="13" t="s">
        <v>53</v>
      </c>
      <c r="C235" s="14" t="s">
        <v>28</v>
      </c>
      <c r="D235" s="15">
        <v>5093368.3499999996</v>
      </c>
      <c r="E235" s="15">
        <v>3896391.99</v>
      </c>
      <c r="F235" s="15">
        <v>20951126.780000001</v>
      </c>
      <c r="G235" s="15">
        <v>110301.88</v>
      </c>
      <c r="H235" s="15">
        <v>10035515.58</v>
      </c>
      <c r="I235" s="15">
        <v>16618075.119999999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15">
        <f t="shared" si="3"/>
        <v>56704779.699999996</v>
      </c>
    </row>
    <row r="236" spans="2:16" ht="15" customHeight="1" x14ac:dyDescent="0.25">
      <c r="B236" s="9" t="s">
        <v>53</v>
      </c>
      <c r="C236" s="10" t="s">
        <v>29</v>
      </c>
      <c r="D236" s="11">
        <v>90383.35</v>
      </c>
      <c r="E236" s="11">
        <v>103424.31</v>
      </c>
      <c r="F236" s="11">
        <v>108908.91</v>
      </c>
      <c r="G236" s="11">
        <v>101479.97</v>
      </c>
      <c r="H236" s="11">
        <v>168862.38</v>
      </c>
      <c r="I236" s="11">
        <v>182059.36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11">
        <f t="shared" si="3"/>
        <v>755118.28</v>
      </c>
    </row>
    <row r="237" spans="2:16" x14ac:dyDescent="0.25">
      <c r="B237" s="13" t="s">
        <v>54</v>
      </c>
      <c r="C237" s="14" t="s">
        <v>21</v>
      </c>
      <c r="D237" s="15">
        <v>2285526.23</v>
      </c>
      <c r="E237" s="15">
        <v>2285469.86</v>
      </c>
      <c r="F237" s="15">
        <v>2202232.63</v>
      </c>
      <c r="G237" s="15">
        <v>2618877.61</v>
      </c>
      <c r="H237" s="15">
        <v>2172922.0499999998</v>
      </c>
      <c r="I237" s="15">
        <v>2325734.2000000002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15">
        <f t="shared" si="3"/>
        <v>13890762.579999998</v>
      </c>
    </row>
    <row r="238" spans="2:16" ht="15" customHeight="1" x14ac:dyDescent="0.25">
      <c r="B238" s="9" t="s">
        <v>54</v>
      </c>
      <c r="C238" s="10" t="s">
        <v>22</v>
      </c>
      <c r="D238" s="11">
        <v>571365.09</v>
      </c>
      <c r="E238" s="11">
        <v>571345.1</v>
      </c>
      <c r="F238" s="11">
        <v>567402.31000000006</v>
      </c>
      <c r="G238" s="11">
        <v>659378.6</v>
      </c>
      <c r="H238" s="11">
        <v>548865.54</v>
      </c>
      <c r="I238" s="11">
        <v>587068.68999999994</v>
      </c>
      <c r="J238" s="11">
        <v>0</v>
      </c>
      <c r="K238" s="11">
        <v>0</v>
      </c>
      <c r="L238" s="11">
        <v>0</v>
      </c>
      <c r="M238" s="11">
        <v>0</v>
      </c>
      <c r="N238" s="11">
        <v>0</v>
      </c>
      <c r="O238" s="11">
        <v>0</v>
      </c>
      <c r="P238" s="11">
        <f t="shared" si="3"/>
        <v>3505425.33</v>
      </c>
    </row>
    <row r="239" spans="2:16" x14ac:dyDescent="0.25">
      <c r="B239" s="13" t="s">
        <v>54</v>
      </c>
      <c r="C239" s="14" t="s">
        <v>23</v>
      </c>
      <c r="D239" s="15">
        <v>49300.25</v>
      </c>
      <c r="E239" s="15">
        <v>63129.35</v>
      </c>
      <c r="F239" s="15">
        <v>56534.23</v>
      </c>
      <c r="G239" s="15">
        <v>60823.5</v>
      </c>
      <c r="H239" s="15">
        <v>56627.83</v>
      </c>
      <c r="I239" s="15">
        <v>89042.97</v>
      </c>
      <c r="J239" s="15">
        <v>0</v>
      </c>
      <c r="K239" s="15">
        <v>0</v>
      </c>
      <c r="L239" s="15">
        <v>0</v>
      </c>
      <c r="M239" s="15">
        <v>0</v>
      </c>
      <c r="N239" s="15">
        <v>0</v>
      </c>
      <c r="O239" s="15">
        <v>0</v>
      </c>
      <c r="P239" s="15">
        <f t="shared" si="3"/>
        <v>375458.13</v>
      </c>
    </row>
    <row r="240" spans="2:16" ht="15" customHeight="1" x14ac:dyDescent="0.25">
      <c r="B240" s="9" t="s">
        <v>54</v>
      </c>
      <c r="C240" s="10" t="s">
        <v>24</v>
      </c>
      <c r="D240" s="11">
        <v>19090.78</v>
      </c>
      <c r="E240" s="11">
        <v>15620.06</v>
      </c>
      <c r="F240" s="11">
        <v>15462.29</v>
      </c>
      <c r="G240" s="11">
        <v>13601.93</v>
      </c>
      <c r="H240" s="11">
        <v>16346.15</v>
      </c>
      <c r="I240" s="11">
        <v>21832.57</v>
      </c>
      <c r="J240" s="11">
        <v>0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11">
        <f t="shared" si="3"/>
        <v>101953.78</v>
      </c>
    </row>
    <row r="241" spans="2:16" x14ac:dyDescent="0.25">
      <c r="B241" s="13" t="s">
        <v>54</v>
      </c>
      <c r="C241" s="14" t="s">
        <v>25</v>
      </c>
      <c r="D241" s="15">
        <v>595.39</v>
      </c>
      <c r="E241" s="15">
        <v>624.79999999999995</v>
      </c>
      <c r="F241" s="15">
        <v>618.49</v>
      </c>
      <c r="G241" s="15">
        <v>544.08000000000004</v>
      </c>
      <c r="H241" s="15">
        <v>653.85</v>
      </c>
      <c r="I241" s="15">
        <v>873.31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15">
        <f t="shared" si="3"/>
        <v>3909.92</v>
      </c>
    </row>
    <row r="242" spans="2:16" ht="15" customHeight="1" x14ac:dyDescent="0.25">
      <c r="B242" s="9" t="s">
        <v>54</v>
      </c>
      <c r="C242" s="10" t="s">
        <v>26</v>
      </c>
      <c r="D242" s="11">
        <v>140231.59</v>
      </c>
      <c r="E242" s="11">
        <v>199783.52</v>
      </c>
      <c r="F242" s="11">
        <v>205258.84</v>
      </c>
      <c r="G242" s="11">
        <v>112244.28</v>
      </c>
      <c r="H242" s="11">
        <v>34283.230000000003</v>
      </c>
      <c r="I242" s="11">
        <v>46888.44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11">
        <f t="shared" si="3"/>
        <v>738689.89999999991</v>
      </c>
    </row>
    <row r="243" spans="2:16" x14ac:dyDescent="0.25">
      <c r="B243" s="13" t="s">
        <v>54</v>
      </c>
      <c r="C243" s="14" t="s">
        <v>27</v>
      </c>
      <c r="D243" s="15">
        <v>35057.96</v>
      </c>
      <c r="E243" s="15">
        <v>49945.95</v>
      </c>
      <c r="F243" s="15">
        <v>51314.78</v>
      </c>
      <c r="G243" s="15">
        <v>28061.119999999999</v>
      </c>
      <c r="H243" s="15">
        <v>8570.7900000000009</v>
      </c>
      <c r="I243" s="15">
        <v>11654.05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15">
        <f t="shared" si="3"/>
        <v>184604.65</v>
      </c>
    </row>
    <row r="244" spans="2:16" ht="15" customHeight="1" x14ac:dyDescent="0.25">
      <c r="B244" s="9" t="s">
        <v>54</v>
      </c>
      <c r="C244" s="10" t="s">
        <v>28</v>
      </c>
      <c r="D244" s="11">
        <v>145778.20000000001</v>
      </c>
      <c r="E244" s="11">
        <v>110925.08</v>
      </c>
      <c r="F244" s="11">
        <v>596465.55000000005</v>
      </c>
      <c r="G244" s="11">
        <v>3140.3</v>
      </c>
      <c r="H244" s="11">
        <v>285711.71999999997</v>
      </c>
      <c r="I244" s="11">
        <v>470437.1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11">
        <f t="shared" si="3"/>
        <v>1612457.9500000002</v>
      </c>
    </row>
    <row r="245" spans="2:16" x14ac:dyDescent="0.25">
      <c r="B245" s="13" t="s">
        <v>54</v>
      </c>
      <c r="C245" s="14" t="s">
        <v>29</v>
      </c>
      <c r="D245" s="15">
        <v>2573.1</v>
      </c>
      <c r="E245" s="15">
        <v>2944.35</v>
      </c>
      <c r="F245" s="15">
        <v>3100.64</v>
      </c>
      <c r="G245" s="15">
        <v>2889.14</v>
      </c>
      <c r="H245" s="15">
        <v>4780.45</v>
      </c>
      <c r="I245" s="15">
        <v>5153.88</v>
      </c>
      <c r="J245" s="15">
        <v>0</v>
      </c>
      <c r="K245" s="15">
        <v>0</v>
      </c>
      <c r="L245" s="15">
        <v>0</v>
      </c>
      <c r="M245" s="15">
        <v>0</v>
      </c>
      <c r="N245" s="15">
        <v>0</v>
      </c>
      <c r="O245" s="15">
        <v>0</v>
      </c>
      <c r="P245" s="15">
        <f t="shared" si="3"/>
        <v>21441.56</v>
      </c>
    </row>
    <row r="246" spans="2:16" ht="15" customHeight="1" x14ac:dyDescent="0.25">
      <c r="B246" s="9" t="s">
        <v>55</v>
      </c>
      <c r="C246" s="10" t="s">
        <v>21</v>
      </c>
      <c r="D246" s="11">
        <v>3029479.88</v>
      </c>
      <c r="E246" s="11">
        <v>3029534.64</v>
      </c>
      <c r="F246" s="11">
        <v>2864035.46</v>
      </c>
      <c r="G246" s="11">
        <v>3453074.99</v>
      </c>
      <c r="H246" s="11">
        <v>2862283.41</v>
      </c>
      <c r="I246" s="11">
        <v>3067841.14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11">
        <f t="shared" si="3"/>
        <v>18306249.52</v>
      </c>
    </row>
    <row r="247" spans="2:16" x14ac:dyDescent="0.25">
      <c r="B247" s="13" t="s">
        <v>55</v>
      </c>
      <c r="C247" s="14" t="s">
        <v>22</v>
      </c>
      <c r="D247" s="15">
        <v>757391.49</v>
      </c>
      <c r="E247" s="15">
        <v>757354.14</v>
      </c>
      <c r="F247" s="15">
        <v>752122.03</v>
      </c>
      <c r="G247" s="15">
        <v>874039.65</v>
      </c>
      <c r="H247" s="15">
        <v>727635.41</v>
      </c>
      <c r="I247" s="15">
        <v>779025.04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15">
        <f t="shared" si="3"/>
        <v>4647567.76</v>
      </c>
    </row>
    <row r="248" spans="2:16" ht="15" customHeight="1" x14ac:dyDescent="0.25">
      <c r="B248" s="9" t="s">
        <v>55</v>
      </c>
      <c r="C248" s="10" t="s">
        <v>23</v>
      </c>
      <c r="D248" s="11">
        <v>65350.59</v>
      </c>
      <c r="E248" s="11">
        <v>83681.95</v>
      </c>
      <c r="F248" s="11">
        <v>74939.09</v>
      </c>
      <c r="G248" s="11">
        <v>80624.639999999999</v>
      </c>
      <c r="H248" s="11">
        <v>75063.070000000007</v>
      </c>
      <c r="I248" s="11">
        <v>118157.72</v>
      </c>
      <c r="J248" s="11">
        <v>0</v>
      </c>
      <c r="K248" s="11">
        <v>0</v>
      </c>
      <c r="L248" s="11">
        <v>0</v>
      </c>
      <c r="M248" s="11">
        <v>0</v>
      </c>
      <c r="N248" s="11">
        <v>0</v>
      </c>
      <c r="O248" s="11">
        <v>0</v>
      </c>
      <c r="P248" s="11">
        <f t="shared" si="3"/>
        <v>497817.05999999994</v>
      </c>
    </row>
    <row r="249" spans="2:16" x14ac:dyDescent="0.25">
      <c r="B249" s="13" t="s">
        <v>55</v>
      </c>
      <c r="C249" s="14" t="s">
        <v>24</v>
      </c>
      <c r="D249" s="15">
        <v>25338.48</v>
      </c>
      <c r="E249" s="15">
        <v>20705.38</v>
      </c>
      <c r="F249" s="15">
        <v>20496.04</v>
      </c>
      <c r="G249" s="15">
        <v>18030.04</v>
      </c>
      <c r="H249" s="15">
        <v>21672.75</v>
      </c>
      <c r="I249" s="15">
        <v>28971.26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15">
        <f t="shared" si="3"/>
        <v>135213.95000000001</v>
      </c>
    </row>
    <row r="250" spans="2:16" ht="15" customHeight="1" x14ac:dyDescent="0.25">
      <c r="B250" s="9" t="s">
        <v>55</v>
      </c>
      <c r="C250" s="10" t="s">
        <v>25</v>
      </c>
      <c r="D250" s="11">
        <v>789.23</v>
      </c>
      <c r="E250" s="11">
        <v>828.22</v>
      </c>
      <c r="F250" s="11">
        <v>819.85</v>
      </c>
      <c r="G250" s="11">
        <v>721.2</v>
      </c>
      <c r="H250" s="11">
        <v>866.91</v>
      </c>
      <c r="I250" s="11">
        <v>1158.8399999999999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11">
        <f t="shared" si="3"/>
        <v>5184.25</v>
      </c>
    </row>
    <row r="251" spans="2:16" x14ac:dyDescent="0.25">
      <c r="B251" s="13" t="s">
        <v>55</v>
      </c>
      <c r="C251" s="14" t="s">
        <v>26</v>
      </c>
      <c r="D251" s="15">
        <v>813298.71</v>
      </c>
      <c r="E251" s="15">
        <v>1219166.08</v>
      </c>
      <c r="F251" s="15">
        <v>1090296.48</v>
      </c>
      <c r="G251" s="15">
        <v>614082.30000000005</v>
      </c>
      <c r="H251" s="15">
        <v>262771.90000000002</v>
      </c>
      <c r="I251" s="15">
        <v>367543.41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15">
        <f t="shared" si="3"/>
        <v>4367158.88</v>
      </c>
    </row>
    <row r="252" spans="2:16" ht="15" customHeight="1" x14ac:dyDescent="0.25">
      <c r="B252" s="9" t="s">
        <v>55</v>
      </c>
      <c r="C252" s="10" t="s">
        <v>27</v>
      </c>
      <c r="D252" s="11">
        <v>203324.73</v>
      </c>
      <c r="E252" s="11">
        <v>304791.59000000003</v>
      </c>
      <c r="F252" s="11">
        <v>272574.15999999997</v>
      </c>
      <c r="G252" s="11">
        <v>153520.62</v>
      </c>
      <c r="H252" s="11">
        <v>65693.149999999994</v>
      </c>
      <c r="I252" s="11">
        <v>91885.95</v>
      </c>
      <c r="J252" s="11">
        <v>0</v>
      </c>
      <c r="K252" s="11">
        <v>0</v>
      </c>
      <c r="L252" s="11">
        <v>0</v>
      </c>
      <c r="M252" s="11">
        <v>0</v>
      </c>
      <c r="N252" s="11">
        <v>0</v>
      </c>
      <c r="O252" s="11">
        <v>0</v>
      </c>
      <c r="P252" s="11">
        <f t="shared" si="3"/>
        <v>1091790.2</v>
      </c>
    </row>
    <row r="253" spans="2:16" x14ac:dyDescent="0.25">
      <c r="B253" s="13" t="s">
        <v>55</v>
      </c>
      <c r="C253" s="14" t="s">
        <v>28</v>
      </c>
      <c r="D253" s="15">
        <v>193060.73</v>
      </c>
      <c r="E253" s="15">
        <v>147038.22</v>
      </c>
      <c r="F253" s="15">
        <v>790648.99</v>
      </c>
      <c r="G253" s="15">
        <v>4162.63</v>
      </c>
      <c r="H253" s="15">
        <v>378725.37</v>
      </c>
      <c r="I253" s="15">
        <v>624257.88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15">
        <f t="shared" si="3"/>
        <v>2137893.8199999998</v>
      </c>
    </row>
    <row r="254" spans="2:16" ht="15" customHeight="1" x14ac:dyDescent="0.25">
      <c r="B254" s="9" t="s">
        <v>55</v>
      </c>
      <c r="C254" s="10" t="s">
        <v>29</v>
      </c>
      <c r="D254" s="11">
        <v>3410.79</v>
      </c>
      <c r="E254" s="11">
        <v>3902.93</v>
      </c>
      <c r="F254" s="11">
        <v>4110.0600000000004</v>
      </c>
      <c r="G254" s="11">
        <v>3829.7</v>
      </c>
      <c r="H254" s="11">
        <v>6343.49</v>
      </c>
      <c r="I254" s="11">
        <v>6839.05</v>
      </c>
      <c r="J254" s="11">
        <v>0</v>
      </c>
      <c r="K254" s="11">
        <v>0</v>
      </c>
      <c r="L254" s="11">
        <v>0</v>
      </c>
      <c r="M254" s="11">
        <v>0</v>
      </c>
      <c r="N254" s="11">
        <v>0</v>
      </c>
      <c r="O254" s="11">
        <v>0</v>
      </c>
      <c r="P254" s="11">
        <f t="shared" si="3"/>
        <v>28436.02</v>
      </c>
    </row>
    <row r="255" spans="2:16" x14ac:dyDescent="0.25">
      <c r="B255" s="13" t="s">
        <v>56</v>
      </c>
      <c r="C255" s="14" t="s">
        <v>21</v>
      </c>
      <c r="D255" s="15">
        <v>2627205.31</v>
      </c>
      <c r="E255" s="15">
        <v>2627142.2000000002</v>
      </c>
      <c r="F255" s="15">
        <v>2536019.19</v>
      </c>
      <c r="G255" s="15">
        <v>3011914.65</v>
      </c>
      <c r="H255" s="15">
        <v>2499364.62</v>
      </c>
      <c r="I255" s="15">
        <v>2675676.0299999998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15">
        <f t="shared" si="3"/>
        <v>15977321.999999998</v>
      </c>
    </row>
    <row r="256" spans="2:16" ht="15" customHeight="1" x14ac:dyDescent="0.25">
      <c r="B256" s="9" t="s">
        <v>56</v>
      </c>
      <c r="C256" s="10" t="s">
        <v>22</v>
      </c>
      <c r="D256" s="11">
        <v>656791.87</v>
      </c>
      <c r="E256" s="11">
        <v>656759.99</v>
      </c>
      <c r="F256" s="11">
        <v>652228.01</v>
      </c>
      <c r="G256" s="11">
        <v>757954.52</v>
      </c>
      <c r="H256" s="11">
        <v>630939.09</v>
      </c>
      <c r="I256" s="11">
        <v>675016.82</v>
      </c>
      <c r="J256" s="11">
        <v>0</v>
      </c>
      <c r="K256" s="11">
        <v>0</v>
      </c>
      <c r="L256" s="11">
        <v>0</v>
      </c>
      <c r="M256" s="11">
        <v>0</v>
      </c>
      <c r="N256" s="11">
        <v>0</v>
      </c>
      <c r="O256" s="11">
        <v>0</v>
      </c>
      <c r="P256" s="11">
        <f t="shared" si="3"/>
        <v>4029690.2999999993</v>
      </c>
    </row>
    <row r="257" spans="2:16" x14ac:dyDescent="0.25">
      <c r="B257" s="13" t="s">
        <v>56</v>
      </c>
      <c r="C257" s="14" t="s">
        <v>23</v>
      </c>
      <c r="D257" s="15">
        <v>56670.52</v>
      </c>
      <c r="E257" s="15">
        <v>72567.05</v>
      </c>
      <c r="F257" s="15">
        <v>64986.01</v>
      </c>
      <c r="G257" s="15">
        <v>69916.509999999995</v>
      </c>
      <c r="H257" s="15">
        <v>65093.61</v>
      </c>
      <c r="I257" s="15">
        <v>102382.41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15">
        <f t="shared" si="3"/>
        <v>431616.11</v>
      </c>
    </row>
    <row r="258" spans="2:16" ht="15" customHeight="1" x14ac:dyDescent="0.25">
      <c r="B258" s="9" t="s">
        <v>56</v>
      </c>
      <c r="C258" s="10" t="s">
        <v>24</v>
      </c>
      <c r="D258" s="11">
        <v>21973</v>
      </c>
      <c r="E258" s="11">
        <v>17955.22</v>
      </c>
      <c r="F258" s="11">
        <v>17773.87</v>
      </c>
      <c r="G258" s="11">
        <v>15635.38</v>
      </c>
      <c r="H258" s="11">
        <v>18790.990000000002</v>
      </c>
      <c r="I258" s="11">
        <v>25103.29</v>
      </c>
      <c r="J258" s="11">
        <v>0</v>
      </c>
      <c r="K258" s="11">
        <v>0</v>
      </c>
      <c r="L258" s="11">
        <v>0</v>
      </c>
      <c r="M258" s="11">
        <v>0</v>
      </c>
      <c r="N258" s="11">
        <v>0</v>
      </c>
      <c r="O258" s="11">
        <v>0</v>
      </c>
      <c r="P258" s="11">
        <f t="shared" si="3"/>
        <v>117231.75</v>
      </c>
    </row>
    <row r="259" spans="2:16" x14ac:dyDescent="0.25">
      <c r="B259" s="13" t="s">
        <v>56</v>
      </c>
      <c r="C259" s="14" t="s">
        <v>25</v>
      </c>
      <c r="D259" s="15">
        <v>684.4</v>
      </c>
      <c r="E259" s="15">
        <v>718.21</v>
      </c>
      <c r="F259" s="15">
        <v>710.95</v>
      </c>
      <c r="G259" s="15">
        <v>625.41999999999996</v>
      </c>
      <c r="H259" s="15">
        <v>751.64</v>
      </c>
      <c r="I259" s="15">
        <v>1004.13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15">
        <f t="shared" si="3"/>
        <v>4494.75</v>
      </c>
    </row>
    <row r="260" spans="2:16" ht="15" customHeight="1" x14ac:dyDescent="0.25">
      <c r="B260" s="9" t="s">
        <v>56</v>
      </c>
      <c r="C260" s="10" t="s">
        <v>26</v>
      </c>
      <c r="D260" s="11">
        <v>613441.87</v>
      </c>
      <c r="E260" s="11">
        <v>774483.28</v>
      </c>
      <c r="F260" s="11">
        <v>722015.65</v>
      </c>
      <c r="G260" s="11">
        <v>447844.55</v>
      </c>
      <c r="H260" s="11">
        <v>159807.20000000001</v>
      </c>
      <c r="I260" s="11">
        <v>220001.5</v>
      </c>
      <c r="J260" s="11">
        <v>0</v>
      </c>
      <c r="K260" s="11">
        <v>0</v>
      </c>
      <c r="L260" s="11">
        <v>0</v>
      </c>
      <c r="M260" s="11">
        <v>0</v>
      </c>
      <c r="N260" s="11">
        <v>0</v>
      </c>
      <c r="O260" s="11">
        <v>0</v>
      </c>
      <c r="P260" s="11">
        <f t="shared" si="3"/>
        <v>2937594.05</v>
      </c>
    </row>
    <row r="261" spans="2:16" x14ac:dyDescent="0.25">
      <c r="B261" s="13" t="s">
        <v>56</v>
      </c>
      <c r="C261" s="14" t="s">
        <v>27</v>
      </c>
      <c r="D261" s="15">
        <v>153360.57999999999</v>
      </c>
      <c r="E261" s="15">
        <v>193620.87</v>
      </c>
      <c r="F261" s="15">
        <v>180504</v>
      </c>
      <c r="G261" s="15">
        <v>111961.23</v>
      </c>
      <c r="H261" s="15">
        <v>39951.85</v>
      </c>
      <c r="I261" s="15">
        <v>55000.5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15">
        <f t="shared" si="3"/>
        <v>734399.02999999991</v>
      </c>
    </row>
    <row r="262" spans="2:16" ht="15" customHeight="1" x14ac:dyDescent="0.25">
      <c r="B262" s="9" t="s">
        <v>56</v>
      </c>
      <c r="C262" s="10" t="s">
        <v>28</v>
      </c>
      <c r="D262" s="11">
        <v>167533.97</v>
      </c>
      <c r="E262" s="11">
        <v>127508.13</v>
      </c>
      <c r="F262" s="11">
        <v>685636.01</v>
      </c>
      <c r="G262" s="11">
        <v>3609.77</v>
      </c>
      <c r="H262" s="11">
        <v>328425.17</v>
      </c>
      <c r="I262" s="11">
        <v>540912.81999999995</v>
      </c>
      <c r="J262" s="11">
        <v>0</v>
      </c>
      <c r="K262" s="11">
        <v>0</v>
      </c>
      <c r="L262" s="11">
        <v>0</v>
      </c>
      <c r="M262" s="11">
        <v>0</v>
      </c>
      <c r="N262" s="11">
        <v>0</v>
      </c>
      <c r="O262" s="11">
        <v>0</v>
      </c>
      <c r="P262" s="11">
        <f t="shared" si="3"/>
        <v>1853625.87</v>
      </c>
    </row>
    <row r="263" spans="2:16" x14ac:dyDescent="0.25">
      <c r="B263" s="13" t="s">
        <v>56</v>
      </c>
      <c r="C263" s="14" t="s">
        <v>29</v>
      </c>
      <c r="D263" s="15">
        <v>2957.77</v>
      </c>
      <c r="E263" s="15">
        <v>3384.52</v>
      </c>
      <c r="F263" s="15">
        <v>3564.19</v>
      </c>
      <c r="G263" s="15">
        <v>3321.06</v>
      </c>
      <c r="H263" s="15">
        <v>5496.59</v>
      </c>
      <c r="I263" s="15">
        <v>5925.97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15">
        <f t="shared" si="3"/>
        <v>24650.1</v>
      </c>
    </row>
    <row r="264" spans="2:16" ht="15" customHeight="1" x14ac:dyDescent="0.25">
      <c r="B264" s="9" t="s">
        <v>57</v>
      </c>
      <c r="C264" s="10" t="s">
        <v>21</v>
      </c>
      <c r="D264" s="11">
        <v>4914773.68</v>
      </c>
      <c r="E264" s="11">
        <v>4914907.8</v>
      </c>
      <c r="F264" s="11">
        <v>4369699.16</v>
      </c>
      <c r="G264" s="11">
        <v>5509720.8499999996</v>
      </c>
      <c r="H264" s="11">
        <v>4552115.5599999996</v>
      </c>
      <c r="I264" s="11">
        <v>4892866.8600000003</v>
      </c>
      <c r="J264" s="11">
        <v>0</v>
      </c>
      <c r="K264" s="11">
        <v>0</v>
      </c>
      <c r="L264" s="11">
        <v>0</v>
      </c>
      <c r="M264" s="11">
        <v>0</v>
      </c>
      <c r="N264" s="11">
        <v>0</v>
      </c>
      <c r="O264" s="11">
        <v>0</v>
      </c>
      <c r="P264" s="11">
        <f t="shared" si="3"/>
        <v>29154083.91</v>
      </c>
    </row>
    <row r="265" spans="2:16" x14ac:dyDescent="0.25">
      <c r="B265" s="13" t="s">
        <v>57</v>
      </c>
      <c r="C265" s="14" t="s">
        <v>22</v>
      </c>
      <c r="D265" s="15">
        <v>1228824.27</v>
      </c>
      <c r="E265" s="15">
        <v>1228679.23</v>
      </c>
      <c r="F265" s="15">
        <v>1220174.04</v>
      </c>
      <c r="G265" s="15">
        <v>1417958.31</v>
      </c>
      <c r="H265" s="15">
        <v>1180655.72</v>
      </c>
      <c r="I265" s="15">
        <v>1265843.67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15">
        <f t="shared" si="3"/>
        <v>7542135.2399999993</v>
      </c>
    </row>
    <row r="266" spans="2:16" ht="15" customHeight="1" x14ac:dyDescent="0.25">
      <c r="B266" s="9" t="s">
        <v>57</v>
      </c>
      <c r="C266" s="10" t="s">
        <v>23</v>
      </c>
      <c r="D266" s="11">
        <v>106020.29</v>
      </c>
      <c r="E266" s="11">
        <v>135759.82</v>
      </c>
      <c r="F266" s="11">
        <v>121574.3</v>
      </c>
      <c r="G266" s="11">
        <v>130797.7</v>
      </c>
      <c r="H266" s="11">
        <v>121775.15</v>
      </c>
      <c r="I266" s="11">
        <v>191995.36</v>
      </c>
      <c r="J266" s="11">
        <v>0</v>
      </c>
      <c r="K266" s="11">
        <v>0</v>
      </c>
      <c r="L266" s="11">
        <v>0</v>
      </c>
      <c r="M266" s="11">
        <v>0</v>
      </c>
      <c r="N266" s="11">
        <v>0</v>
      </c>
      <c r="O266" s="11">
        <v>0</v>
      </c>
      <c r="P266" s="11">
        <f t="shared" si="3"/>
        <v>807922.62</v>
      </c>
    </row>
    <row r="267" spans="2:16" x14ac:dyDescent="0.25">
      <c r="B267" s="13" t="s">
        <v>57</v>
      </c>
      <c r="C267" s="14" t="s">
        <v>24</v>
      </c>
      <c r="D267" s="15">
        <v>41368.58</v>
      </c>
      <c r="E267" s="15">
        <v>33590.980000000003</v>
      </c>
      <c r="F267" s="15">
        <v>33250.82</v>
      </c>
      <c r="G267" s="15">
        <v>29250.22</v>
      </c>
      <c r="H267" s="15">
        <v>35172.21</v>
      </c>
      <c r="I267" s="15">
        <v>47075.62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15">
        <f t="shared" si="3"/>
        <v>219708.43</v>
      </c>
    </row>
    <row r="268" spans="2:16" ht="15" customHeight="1" x14ac:dyDescent="0.25">
      <c r="B268" s="9" t="s">
        <v>57</v>
      </c>
      <c r="C268" s="10" t="s">
        <v>25</v>
      </c>
      <c r="D268" s="11">
        <v>1280.4000000000001</v>
      </c>
      <c r="E268" s="11">
        <v>1343.64</v>
      </c>
      <c r="F268" s="11">
        <v>1330.04</v>
      </c>
      <c r="G268" s="11">
        <v>1170.01</v>
      </c>
      <c r="H268" s="11">
        <v>1406.88</v>
      </c>
      <c r="I268" s="11">
        <v>1883.03</v>
      </c>
      <c r="J268" s="11">
        <v>0</v>
      </c>
      <c r="K268" s="11">
        <v>0</v>
      </c>
      <c r="L268" s="11">
        <v>0</v>
      </c>
      <c r="M268" s="11">
        <v>0</v>
      </c>
      <c r="N268" s="11">
        <v>0</v>
      </c>
      <c r="O268" s="11">
        <v>0</v>
      </c>
      <c r="P268" s="11">
        <f t="shared" si="3"/>
        <v>8414</v>
      </c>
    </row>
    <row r="269" spans="2:16" x14ac:dyDescent="0.25">
      <c r="B269" s="13" t="s">
        <v>57</v>
      </c>
      <c r="C269" s="14" t="s">
        <v>26</v>
      </c>
      <c r="D269" s="15">
        <v>2835685.83</v>
      </c>
      <c r="E269" s="15">
        <v>3810185.51</v>
      </c>
      <c r="F269" s="15">
        <v>3404060.71</v>
      </c>
      <c r="G269" s="15">
        <v>2069471.85</v>
      </c>
      <c r="H269" s="15">
        <v>1006787.89</v>
      </c>
      <c r="I269" s="15">
        <v>1114242.97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15">
        <f t="shared" ref="P269:P332" si="4">SUM(D269:O269)</f>
        <v>14240434.760000002</v>
      </c>
    </row>
    <row r="270" spans="2:16" ht="15" customHeight="1" x14ac:dyDescent="0.25">
      <c r="B270" s="9" t="s">
        <v>57</v>
      </c>
      <c r="C270" s="10" t="s">
        <v>27</v>
      </c>
      <c r="D270" s="11">
        <v>708921.53</v>
      </c>
      <c r="E270" s="11">
        <v>952546.44</v>
      </c>
      <c r="F270" s="11">
        <v>851015.22</v>
      </c>
      <c r="G270" s="11">
        <v>517367.99</v>
      </c>
      <c r="H270" s="11">
        <v>251697.05</v>
      </c>
      <c r="I270" s="11">
        <v>278560.87</v>
      </c>
      <c r="J270" s="11">
        <v>0</v>
      </c>
      <c r="K270" s="11">
        <v>0</v>
      </c>
      <c r="L270" s="11">
        <v>0</v>
      </c>
      <c r="M270" s="11">
        <v>0</v>
      </c>
      <c r="N270" s="11">
        <v>0</v>
      </c>
      <c r="O270" s="11">
        <v>0</v>
      </c>
      <c r="P270" s="11">
        <f t="shared" si="4"/>
        <v>3560109.0999999996</v>
      </c>
    </row>
    <row r="271" spans="2:16" x14ac:dyDescent="0.25">
      <c r="B271" s="13" t="s">
        <v>57</v>
      </c>
      <c r="C271" s="14" t="s">
        <v>28</v>
      </c>
      <c r="D271" s="15">
        <v>312830.93</v>
      </c>
      <c r="E271" s="15">
        <v>238544.65</v>
      </c>
      <c r="F271" s="15">
        <v>1282683.54</v>
      </c>
      <c r="G271" s="15">
        <v>6753.05</v>
      </c>
      <c r="H271" s="15">
        <v>614407.80000000005</v>
      </c>
      <c r="I271" s="15">
        <v>1014361.37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15">
        <f t="shared" si="4"/>
        <v>3469581.3400000003</v>
      </c>
    </row>
    <row r="272" spans="2:16" ht="15" customHeight="1" x14ac:dyDescent="0.25">
      <c r="B272" s="9" t="s">
        <v>57</v>
      </c>
      <c r="C272" s="10" t="s">
        <v>29</v>
      </c>
      <c r="D272" s="11">
        <v>5533.45</v>
      </c>
      <c r="E272" s="11">
        <v>6331.83</v>
      </c>
      <c r="F272" s="11">
        <v>6667.76</v>
      </c>
      <c r="G272" s="11">
        <v>6212.94</v>
      </c>
      <c r="H272" s="11">
        <v>10307.48</v>
      </c>
      <c r="I272" s="11">
        <v>11112.84</v>
      </c>
      <c r="J272" s="11">
        <v>0</v>
      </c>
      <c r="K272" s="11">
        <v>0</v>
      </c>
      <c r="L272" s="11">
        <v>0</v>
      </c>
      <c r="M272" s="11">
        <v>0</v>
      </c>
      <c r="N272" s="11">
        <v>0</v>
      </c>
      <c r="O272" s="11">
        <v>0</v>
      </c>
      <c r="P272" s="11">
        <f t="shared" si="4"/>
        <v>46166.3</v>
      </c>
    </row>
    <row r="273" spans="2:16" x14ac:dyDescent="0.25">
      <c r="B273" s="13" t="s">
        <v>58</v>
      </c>
      <c r="C273" s="14" t="s">
        <v>21</v>
      </c>
      <c r="D273" s="15">
        <v>7690662.1100000003</v>
      </c>
      <c r="E273" s="15">
        <v>7691403.7199999997</v>
      </c>
      <c r="F273" s="15">
        <v>7385760.3099999996</v>
      </c>
      <c r="G273" s="15">
        <v>8804687.5500000007</v>
      </c>
      <c r="H273" s="15">
        <v>7307578.9900000002</v>
      </c>
      <c r="I273" s="15">
        <v>7853369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15">
        <f t="shared" si="4"/>
        <v>46733461.68</v>
      </c>
    </row>
    <row r="274" spans="2:16" ht="15" customHeight="1" x14ac:dyDescent="0.25">
      <c r="B274" s="9" t="s">
        <v>58</v>
      </c>
      <c r="C274" s="10" t="s">
        <v>22</v>
      </c>
      <c r="D274" s="11">
        <v>1923131.37</v>
      </c>
      <c r="E274" s="11">
        <v>1922776.12</v>
      </c>
      <c r="F274" s="11">
        <v>1909450.9</v>
      </c>
      <c r="G274" s="11">
        <v>2218959.83</v>
      </c>
      <c r="H274" s="11">
        <v>1847966.9</v>
      </c>
      <c r="I274" s="11">
        <v>1984414.46</v>
      </c>
      <c r="J274" s="11">
        <v>0</v>
      </c>
      <c r="K274" s="11">
        <v>0</v>
      </c>
      <c r="L274" s="11">
        <v>0</v>
      </c>
      <c r="M274" s="11">
        <v>0</v>
      </c>
      <c r="N274" s="11">
        <v>0</v>
      </c>
      <c r="O274" s="11">
        <v>0</v>
      </c>
      <c r="P274" s="11">
        <f t="shared" si="4"/>
        <v>11806699.580000002</v>
      </c>
    </row>
    <row r="275" spans="2:16" x14ac:dyDescent="0.25">
      <c r="B275" s="13" t="s">
        <v>58</v>
      </c>
      <c r="C275" s="14" t="s">
        <v>23</v>
      </c>
      <c r="D275" s="15">
        <v>165912.54</v>
      </c>
      <c r="E275" s="15">
        <v>212452.33</v>
      </c>
      <c r="F275" s="15">
        <v>190251.62</v>
      </c>
      <c r="G275" s="15">
        <v>204685</v>
      </c>
      <c r="H275" s="15">
        <v>190565.65</v>
      </c>
      <c r="I275" s="15">
        <v>300983.77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15">
        <v>0</v>
      </c>
      <c r="P275" s="15">
        <f t="shared" si="4"/>
        <v>1264850.9100000001</v>
      </c>
    </row>
    <row r="276" spans="2:16" ht="15" customHeight="1" x14ac:dyDescent="0.25">
      <c r="B276" s="9" t="s">
        <v>58</v>
      </c>
      <c r="C276" s="10" t="s">
        <v>24</v>
      </c>
      <c r="D276" s="11">
        <v>65128.38</v>
      </c>
      <c r="E276" s="11">
        <v>52566.96</v>
      </c>
      <c r="F276" s="11">
        <v>52034.11</v>
      </c>
      <c r="G276" s="11">
        <v>45773.59</v>
      </c>
      <c r="H276" s="11">
        <v>55062.29</v>
      </c>
      <c r="I276" s="11">
        <v>73798.649999999994</v>
      </c>
      <c r="J276" s="11">
        <v>0</v>
      </c>
      <c r="K276" s="11">
        <v>0</v>
      </c>
      <c r="L276" s="11">
        <v>0</v>
      </c>
      <c r="M276" s="11">
        <v>0</v>
      </c>
      <c r="N276" s="11">
        <v>0</v>
      </c>
      <c r="O276" s="11">
        <v>0</v>
      </c>
      <c r="P276" s="11">
        <f t="shared" si="4"/>
        <v>344363.98</v>
      </c>
    </row>
    <row r="277" spans="2:16" x14ac:dyDescent="0.25">
      <c r="B277" s="13" t="s">
        <v>58</v>
      </c>
      <c r="C277" s="14" t="s">
        <v>25</v>
      </c>
      <c r="D277" s="15">
        <v>2003.7</v>
      </c>
      <c r="E277" s="15">
        <v>2102.67</v>
      </c>
      <c r="F277" s="15">
        <v>2081.37</v>
      </c>
      <c r="G277" s="15">
        <v>1830.94</v>
      </c>
      <c r="H277" s="15">
        <v>2202.5</v>
      </c>
      <c r="I277" s="15">
        <v>2951.95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15">
        <f t="shared" si="4"/>
        <v>13173.130000000001</v>
      </c>
    </row>
    <row r="278" spans="2:16" ht="15" customHeight="1" x14ac:dyDescent="0.25">
      <c r="B278" s="9" t="s">
        <v>58</v>
      </c>
      <c r="C278" s="10" t="s">
        <v>26</v>
      </c>
      <c r="D278" s="11">
        <v>2173875.4</v>
      </c>
      <c r="E278" s="11">
        <v>2759437.03</v>
      </c>
      <c r="F278" s="11">
        <v>2414106.04</v>
      </c>
      <c r="G278" s="11">
        <v>1556598.44</v>
      </c>
      <c r="H278" s="11">
        <v>616381.81999999995</v>
      </c>
      <c r="I278" s="11">
        <v>730847.13</v>
      </c>
      <c r="J278" s="11">
        <v>0</v>
      </c>
      <c r="K278" s="11">
        <v>0</v>
      </c>
      <c r="L278" s="11">
        <v>0</v>
      </c>
      <c r="M278" s="11">
        <v>0</v>
      </c>
      <c r="N278" s="11">
        <v>0</v>
      </c>
      <c r="O278" s="11">
        <v>0</v>
      </c>
      <c r="P278" s="11">
        <f t="shared" si="4"/>
        <v>10251245.860000001</v>
      </c>
    </row>
    <row r="279" spans="2:16" x14ac:dyDescent="0.25">
      <c r="B279" s="13" t="s">
        <v>58</v>
      </c>
      <c r="C279" s="14" t="s">
        <v>27</v>
      </c>
      <c r="D279" s="15">
        <v>543468.91</v>
      </c>
      <c r="E279" s="15">
        <v>689859.32</v>
      </c>
      <c r="F279" s="15">
        <v>603526.56999999995</v>
      </c>
      <c r="G279" s="15">
        <v>389149.67</v>
      </c>
      <c r="H279" s="15">
        <v>154095.59</v>
      </c>
      <c r="I279" s="15">
        <v>182711.88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15">
        <v>0</v>
      </c>
      <c r="P279" s="15">
        <f t="shared" si="4"/>
        <v>2562811.9399999995</v>
      </c>
    </row>
    <row r="280" spans="2:16" ht="15" customHeight="1" x14ac:dyDescent="0.25">
      <c r="B280" s="9" t="s">
        <v>58</v>
      </c>
      <c r="C280" s="10" t="s">
        <v>28</v>
      </c>
      <c r="D280" s="11">
        <v>488500.69</v>
      </c>
      <c r="E280" s="11">
        <v>373301.64</v>
      </c>
      <c r="F280" s="11">
        <v>2007278.19</v>
      </c>
      <c r="G280" s="11">
        <v>10567.83</v>
      </c>
      <c r="H280" s="11">
        <v>961485.33</v>
      </c>
      <c r="I280" s="11">
        <v>1590175.35</v>
      </c>
      <c r="J280" s="11">
        <v>0</v>
      </c>
      <c r="K280" s="11">
        <v>0</v>
      </c>
      <c r="L280" s="11">
        <v>0</v>
      </c>
      <c r="M280" s="11">
        <v>0</v>
      </c>
      <c r="N280" s="11">
        <v>0</v>
      </c>
      <c r="O280" s="11">
        <v>0</v>
      </c>
      <c r="P280" s="11">
        <f t="shared" si="4"/>
        <v>5431309.0300000003</v>
      </c>
    </row>
    <row r="281" spans="2:16" x14ac:dyDescent="0.25">
      <c r="B281" s="13" t="s">
        <v>58</v>
      </c>
      <c r="C281" s="14" t="s">
        <v>29</v>
      </c>
      <c r="D281" s="15">
        <v>8659.36</v>
      </c>
      <c r="E281" s="15">
        <v>9908.77</v>
      </c>
      <c r="F281" s="15">
        <v>10434.379999999999</v>
      </c>
      <c r="G281" s="15">
        <v>9722.6299999999992</v>
      </c>
      <c r="H281" s="15">
        <v>16158.48</v>
      </c>
      <c r="I281" s="15">
        <v>17421.169999999998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15">
        <f t="shared" si="4"/>
        <v>72304.789999999994</v>
      </c>
    </row>
    <row r="282" spans="2:16" ht="15" customHeight="1" x14ac:dyDescent="0.25">
      <c r="B282" s="9" t="s">
        <v>59</v>
      </c>
      <c r="C282" s="10" t="s">
        <v>21</v>
      </c>
      <c r="D282" s="11">
        <v>2025463.39</v>
      </c>
      <c r="E282" s="11">
        <v>2025436.33</v>
      </c>
      <c r="F282" s="11">
        <v>1922630.09</v>
      </c>
      <c r="G282" s="11">
        <v>2311229.35</v>
      </c>
      <c r="H282" s="11">
        <v>1916046.79</v>
      </c>
      <c r="I282" s="11">
        <v>2051763.43</v>
      </c>
      <c r="J282" s="11">
        <v>0</v>
      </c>
      <c r="K282" s="11">
        <v>0</v>
      </c>
      <c r="L282" s="11">
        <v>0</v>
      </c>
      <c r="M282" s="11">
        <v>0</v>
      </c>
      <c r="N282" s="11">
        <v>0</v>
      </c>
      <c r="O282" s="11">
        <v>0</v>
      </c>
      <c r="P282" s="11">
        <f t="shared" si="4"/>
        <v>12252569.379999999</v>
      </c>
    </row>
    <row r="283" spans="2:16" x14ac:dyDescent="0.25">
      <c r="B283" s="13" t="s">
        <v>59</v>
      </c>
      <c r="C283" s="14" t="s">
        <v>22</v>
      </c>
      <c r="D283" s="15">
        <v>506356.11</v>
      </c>
      <c r="E283" s="15">
        <v>506339.3</v>
      </c>
      <c r="F283" s="15">
        <v>502844.82</v>
      </c>
      <c r="G283" s="15">
        <v>584356.31000000006</v>
      </c>
      <c r="H283" s="15">
        <v>486425.39</v>
      </c>
      <c r="I283" s="15">
        <v>520354.78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15">
        <f t="shared" si="4"/>
        <v>3106676.71</v>
      </c>
    </row>
    <row r="284" spans="2:16" ht="15" customHeight="1" x14ac:dyDescent="0.25">
      <c r="B284" s="9" t="s">
        <v>59</v>
      </c>
      <c r="C284" s="10" t="s">
        <v>23</v>
      </c>
      <c r="D284" s="11">
        <v>43691.03</v>
      </c>
      <c r="E284" s="11">
        <v>55946.71</v>
      </c>
      <c r="F284" s="11">
        <v>50101.919999999998</v>
      </c>
      <c r="G284" s="11">
        <v>53903.18</v>
      </c>
      <c r="H284" s="11">
        <v>50184.87</v>
      </c>
      <c r="I284" s="11">
        <v>78924.210000000006</v>
      </c>
      <c r="J284" s="11">
        <v>0</v>
      </c>
      <c r="K284" s="11">
        <v>0</v>
      </c>
      <c r="L284" s="11">
        <v>0</v>
      </c>
      <c r="M284" s="11">
        <v>0</v>
      </c>
      <c r="N284" s="11">
        <v>0</v>
      </c>
      <c r="O284" s="11">
        <v>0</v>
      </c>
      <c r="P284" s="11">
        <f t="shared" si="4"/>
        <v>332751.92</v>
      </c>
    </row>
    <row r="285" spans="2:16" x14ac:dyDescent="0.25">
      <c r="B285" s="13" t="s">
        <v>59</v>
      </c>
      <c r="C285" s="14" t="s">
        <v>24</v>
      </c>
      <c r="D285" s="15">
        <v>16915.509999999998</v>
      </c>
      <c r="E285" s="15">
        <v>13842.85</v>
      </c>
      <c r="F285" s="15">
        <v>13703.02</v>
      </c>
      <c r="G285" s="15">
        <v>12054.33</v>
      </c>
      <c r="H285" s="15">
        <v>14486.83</v>
      </c>
      <c r="I285" s="15">
        <v>19351.54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15">
        <f t="shared" si="4"/>
        <v>90354.080000000016</v>
      </c>
    </row>
    <row r="286" spans="2:16" ht="15" customHeight="1" x14ac:dyDescent="0.25">
      <c r="B286" s="9" t="s">
        <v>59</v>
      </c>
      <c r="C286" s="10" t="s">
        <v>25</v>
      </c>
      <c r="D286" s="11">
        <v>527.65</v>
      </c>
      <c r="E286" s="11">
        <v>553.71</v>
      </c>
      <c r="F286" s="11">
        <v>548.12</v>
      </c>
      <c r="G286" s="11">
        <v>482.17</v>
      </c>
      <c r="H286" s="11">
        <v>579.47</v>
      </c>
      <c r="I286" s="11">
        <v>774.06</v>
      </c>
      <c r="J286" s="11">
        <v>0</v>
      </c>
      <c r="K286" s="11">
        <v>0</v>
      </c>
      <c r="L286" s="11">
        <v>0</v>
      </c>
      <c r="M286" s="11">
        <v>0</v>
      </c>
      <c r="N286" s="11">
        <v>0</v>
      </c>
      <c r="O286" s="11">
        <v>0</v>
      </c>
      <c r="P286" s="11">
        <f t="shared" si="4"/>
        <v>3465.18</v>
      </c>
    </row>
    <row r="287" spans="2:16" x14ac:dyDescent="0.25">
      <c r="B287" s="13" t="s">
        <v>59</v>
      </c>
      <c r="C287" s="14" t="s">
        <v>26</v>
      </c>
      <c r="D287" s="15">
        <v>188075.01</v>
      </c>
      <c r="E287" s="15">
        <v>241726.89</v>
      </c>
      <c r="F287" s="15">
        <v>215831.18</v>
      </c>
      <c r="G287" s="15">
        <v>124440.13</v>
      </c>
      <c r="H287" s="15">
        <v>54053.98</v>
      </c>
      <c r="I287" s="15">
        <v>53267.55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15">
        <f t="shared" si="4"/>
        <v>877394.74000000011</v>
      </c>
    </row>
    <row r="288" spans="2:16" ht="15" customHeight="1" x14ac:dyDescent="0.25">
      <c r="B288" s="9" t="s">
        <v>59</v>
      </c>
      <c r="C288" s="10" t="s">
        <v>27</v>
      </c>
      <c r="D288" s="11">
        <v>47018.8</v>
      </c>
      <c r="E288" s="11">
        <v>60431.8</v>
      </c>
      <c r="F288" s="11">
        <v>53957.81</v>
      </c>
      <c r="G288" s="11">
        <v>31110.1</v>
      </c>
      <c r="H288" s="11">
        <v>13513.49</v>
      </c>
      <c r="I288" s="11">
        <v>13316.94</v>
      </c>
      <c r="J288" s="11">
        <v>0</v>
      </c>
      <c r="K288" s="11">
        <v>0</v>
      </c>
      <c r="L288" s="11">
        <v>0</v>
      </c>
      <c r="M288" s="11">
        <v>0</v>
      </c>
      <c r="N288" s="11">
        <v>0</v>
      </c>
      <c r="O288" s="11">
        <v>0</v>
      </c>
      <c r="P288" s="11">
        <f t="shared" si="4"/>
        <v>219348.94</v>
      </c>
    </row>
    <row r="289" spans="2:16" x14ac:dyDescent="0.25">
      <c r="B289" s="13" t="s">
        <v>59</v>
      </c>
      <c r="C289" s="14" t="s">
        <v>28</v>
      </c>
      <c r="D289" s="15">
        <v>129171.77</v>
      </c>
      <c r="E289" s="15">
        <v>98304.39</v>
      </c>
      <c r="F289" s="15">
        <v>528601.48</v>
      </c>
      <c r="G289" s="15">
        <v>2783.01</v>
      </c>
      <c r="H289" s="15">
        <v>253204.21</v>
      </c>
      <c r="I289" s="15">
        <v>416977.03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15">
        <f t="shared" si="4"/>
        <v>1429041.8900000001</v>
      </c>
    </row>
    <row r="290" spans="2:16" ht="15" customHeight="1" x14ac:dyDescent="0.25">
      <c r="B290" s="9" t="s">
        <v>59</v>
      </c>
      <c r="C290" s="10" t="s">
        <v>29</v>
      </c>
      <c r="D290" s="11">
        <v>2280.34</v>
      </c>
      <c r="E290" s="11">
        <v>2609.35</v>
      </c>
      <c r="F290" s="11">
        <v>2747.86</v>
      </c>
      <c r="G290" s="11">
        <v>2560.42</v>
      </c>
      <c r="H290" s="11">
        <v>4237.2</v>
      </c>
      <c r="I290" s="11">
        <v>4568.1899999999996</v>
      </c>
      <c r="J290" s="11">
        <v>0</v>
      </c>
      <c r="K290" s="11">
        <v>0</v>
      </c>
      <c r="L290" s="11">
        <v>0</v>
      </c>
      <c r="M290" s="11">
        <v>0</v>
      </c>
      <c r="N290" s="11">
        <v>0</v>
      </c>
      <c r="O290" s="11">
        <v>0</v>
      </c>
      <c r="P290" s="11">
        <f t="shared" si="4"/>
        <v>19003.36</v>
      </c>
    </row>
    <row r="291" spans="2:16" x14ac:dyDescent="0.25">
      <c r="B291" s="13" t="s">
        <v>60</v>
      </c>
      <c r="C291" s="14" t="s">
        <v>21</v>
      </c>
      <c r="D291" s="15">
        <v>2263270.39</v>
      </c>
      <c r="E291" s="15">
        <v>2263241.65</v>
      </c>
      <c r="F291" s="15">
        <v>2111225.4700000002</v>
      </c>
      <c r="G291" s="15">
        <v>2570210.41</v>
      </c>
      <c r="H291" s="15">
        <v>2128682.66</v>
      </c>
      <c r="I291" s="15">
        <v>2280793.16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15">
        <f t="shared" si="4"/>
        <v>13617423.74</v>
      </c>
    </row>
    <row r="292" spans="2:16" ht="15" customHeight="1" x14ac:dyDescent="0.25">
      <c r="B292" s="9" t="s">
        <v>60</v>
      </c>
      <c r="C292" s="10" t="s">
        <v>22</v>
      </c>
      <c r="D292" s="11">
        <v>565812.78</v>
      </c>
      <c r="E292" s="11">
        <v>565788.32999999996</v>
      </c>
      <c r="F292" s="11">
        <v>561883.59</v>
      </c>
      <c r="G292" s="11">
        <v>652965.56000000006</v>
      </c>
      <c r="H292" s="11">
        <v>543549.98</v>
      </c>
      <c r="I292" s="11">
        <v>581577.64</v>
      </c>
      <c r="J292" s="11">
        <v>0</v>
      </c>
      <c r="K292" s="11">
        <v>0</v>
      </c>
      <c r="L292" s="11">
        <v>0</v>
      </c>
      <c r="M292" s="11">
        <v>0</v>
      </c>
      <c r="N292" s="11">
        <v>0</v>
      </c>
      <c r="O292" s="11">
        <v>0</v>
      </c>
      <c r="P292" s="11">
        <f t="shared" si="4"/>
        <v>3471577.88</v>
      </c>
    </row>
    <row r="293" spans="2:16" x14ac:dyDescent="0.25">
      <c r="B293" s="13" t="s">
        <v>60</v>
      </c>
      <c r="C293" s="14" t="s">
        <v>23</v>
      </c>
      <c r="D293" s="15">
        <v>48820.76</v>
      </c>
      <c r="E293" s="15">
        <v>62515.360000000001</v>
      </c>
      <c r="F293" s="15">
        <v>55984.38</v>
      </c>
      <c r="G293" s="15">
        <v>60231.94</v>
      </c>
      <c r="H293" s="15">
        <v>56077.08</v>
      </c>
      <c r="I293" s="15">
        <v>88210.12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15">
        <f t="shared" si="4"/>
        <v>371839.64</v>
      </c>
    </row>
    <row r="294" spans="2:16" ht="15" customHeight="1" x14ac:dyDescent="0.25">
      <c r="B294" s="9" t="s">
        <v>60</v>
      </c>
      <c r="C294" s="10" t="s">
        <v>24</v>
      </c>
      <c r="D294" s="11">
        <v>18919.560000000001</v>
      </c>
      <c r="E294" s="11">
        <v>15468.14</v>
      </c>
      <c r="F294" s="11">
        <v>15311.9</v>
      </c>
      <c r="G294" s="11">
        <v>13469.64</v>
      </c>
      <c r="H294" s="11">
        <v>16188.51</v>
      </c>
      <c r="I294" s="11">
        <v>21628.37</v>
      </c>
      <c r="J294" s="11">
        <v>0</v>
      </c>
      <c r="K294" s="11">
        <v>0</v>
      </c>
      <c r="L294" s="11">
        <v>0</v>
      </c>
      <c r="M294" s="11">
        <v>0</v>
      </c>
      <c r="N294" s="11">
        <v>0</v>
      </c>
      <c r="O294" s="11">
        <v>0</v>
      </c>
      <c r="P294" s="11">
        <f t="shared" si="4"/>
        <v>100986.12</v>
      </c>
    </row>
    <row r="295" spans="2:16" x14ac:dyDescent="0.25">
      <c r="B295" s="13" t="s">
        <v>60</v>
      </c>
      <c r="C295" s="14" t="s">
        <v>25</v>
      </c>
      <c r="D295" s="15">
        <v>589.6</v>
      </c>
      <c r="E295" s="15">
        <v>618.73</v>
      </c>
      <c r="F295" s="15">
        <v>612.48</v>
      </c>
      <c r="G295" s="15">
        <v>538.79</v>
      </c>
      <c r="H295" s="15">
        <v>647.53</v>
      </c>
      <c r="I295" s="15">
        <v>865.14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15">
        <f t="shared" si="4"/>
        <v>3872.27</v>
      </c>
    </row>
    <row r="296" spans="2:16" ht="15" customHeight="1" x14ac:dyDescent="0.25">
      <c r="B296" s="9" t="s">
        <v>60</v>
      </c>
      <c r="C296" s="10" t="s">
        <v>26</v>
      </c>
      <c r="D296" s="11">
        <v>516816.72</v>
      </c>
      <c r="E296" s="11">
        <v>728485.11</v>
      </c>
      <c r="F296" s="11">
        <v>586374.24</v>
      </c>
      <c r="G296" s="11">
        <v>349296.83</v>
      </c>
      <c r="H296" s="11">
        <v>160282.16</v>
      </c>
      <c r="I296" s="11">
        <v>167100.44</v>
      </c>
      <c r="J296" s="11">
        <v>0</v>
      </c>
      <c r="K296" s="11">
        <v>0</v>
      </c>
      <c r="L296" s="11">
        <v>0</v>
      </c>
      <c r="M296" s="11">
        <v>0</v>
      </c>
      <c r="N296" s="11">
        <v>0</v>
      </c>
      <c r="O296" s="11">
        <v>0</v>
      </c>
      <c r="P296" s="11">
        <f t="shared" si="4"/>
        <v>2508355.5</v>
      </c>
    </row>
    <row r="297" spans="2:16" x14ac:dyDescent="0.25">
      <c r="B297" s="13" t="s">
        <v>60</v>
      </c>
      <c r="C297" s="14" t="s">
        <v>27</v>
      </c>
      <c r="D297" s="15">
        <v>129204.27</v>
      </c>
      <c r="E297" s="15">
        <v>182121.35</v>
      </c>
      <c r="F297" s="15">
        <v>146593.67000000001</v>
      </c>
      <c r="G297" s="15">
        <v>87324.28</v>
      </c>
      <c r="H297" s="15">
        <v>40070.67</v>
      </c>
      <c r="I297" s="15">
        <v>41775.19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15">
        <f t="shared" si="4"/>
        <v>627089.43000000017</v>
      </c>
    </row>
    <row r="298" spans="2:16" ht="15" customHeight="1" x14ac:dyDescent="0.25">
      <c r="B298" s="9" t="s">
        <v>60</v>
      </c>
      <c r="C298" s="10" t="s">
        <v>28</v>
      </c>
      <c r="D298" s="11">
        <v>144313.68</v>
      </c>
      <c r="E298" s="11">
        <v>109846.24</v>
      </c>
      <c r="F298" s="11">
        <v>590664.38</v>
      </c>
      <c r="G298" s="11">
        <v>3109.76</v>
      </c>
      <c r="H298" s="11">
        <v>282932.90000000002</v>
      </c>
      <c r="I298" s="11">
        <v>466036.93</v>
      </c>
      <c r="J298" s="11">
        <v>0</v>
      </c>
      <c r="K298" s="11">
        <v>0</v>
      </c>
      <c r="L298" s="11">
        <v>0</v>
      </c>
      <c r="M298" s="11">
        <v>0</v>
      </c>
      <c r="N298" s="11">
        <v>0</v>
      </c>
      <c r="O298" s="11">
        <v>0</v>
      </c>
      <c r="P298" s="11">
        <f t="shared" si="4"/>
        <v>1596903.89</v>
      </c>
    </row>
    <row r="299" spans="2:16" x14ac:dyDescent="0.25">
      <c r="B299" s="13" t="s">
        <v>60</v>
      </c>
      <c r="C299" s="14" t="s">
        <v>29</v>
      </c>
      <c r="D299" s="15">
        <v>2548.06</v>
      </c>
      <c r="E299" s="15">
        <v>2915.71</v>
      </c>
      <c r="F299" s="15">
        <v>3070.48</v>
      </c>
      <c r="G299" s="15">
        <v>2861.04</v>
      </c>
      <c r="H299" s="15">
        <v>4735.72</v>
      </c>
      <c r="I299" s="15">
        <v>5105.67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15">
        <f t="shared" si="4"/>
        <v>21236.68</v>
      </c>
    </row>
    <row r="300" spans="2:16" ht="15" customHeight="1" x14ac:dyDescent="0.25">
      <c r="B300" s="9" t="s">
        <v>61</v>
      </c>
      <c r="C300" s="10" t="s">
        <v>21</v>
      </c>
      <c r="D300" s="11">
        <v>4734995.83</v>
      </c>
      <c r="E300" s="11">
        <v>4735086.8600000003</v>
      </c>
      <c r="F300" s="11">
        <v>4243323.4400000004</v>
      </c>
      <c r="G300" s="11">
        <v>5319365.08</v>
      </c>
      <c r="H300" s="11">
        <v>4396154.4000000004</v>
      </c>
      <c r="I300" s="11">
        <v>4718998.46</v>
      </c>
      <c r="J300" s="11">
        <v>0</v>
      </c>
      <c r="K300" s="11">
        <v>0</v>
      </c>
      <c r="L300" s="11">
        <v>0</v>
      </c>
      <c r="M300" s="11">
        <v>0</v>
      </c>
      <c r="N300" s="11">
        <v>0</v>
      </c>
      <c r="O300" s="11">
        <v>0</v>
      </c>
      <c r="P300" s="11">
        <f t="shared" si="4"/>
        <v>28147924.07</v>
      </c>
    </row>
    <row r="301" spans="2:16" x14ac:dyDescent="0.25">
      <c r="B301" s="13" t="s">
        <v>61</v>
      </c>
      <c r="C301" s="14" t="s">
        <v>22</v>
      </c>
      <c r="D301" s="15">
        <v>1183805.6000000001</v>
      </c>
      <c r="E301" s="15">
        <v>1183725.69</v>
      </c>
      <c r="F301" s="15">
        <v>1175546.21</v>
      </c>
      <c r="G301" s="15">
        <v>1366099.81</v>
      </c>
      <c r="H301" s="15">
        <v>1137319.1200000001</v>
      </c>
      <c r="I301" s="15">
        <v>1218030.27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15">
        <f t="shared" si="4"/>
        <v>7264526.7000000011</v>
      </c>
    </row>
    <row r="302" spans="2:16" ht="15" customHeight="1" x14ac:dyDescent="0.25">
      <c r="B302" s="9" t="s">
        <v>61</v>
      </c>
      <c r="C302" s="10" t="s">
        <v>23</v>
      </c>
      <c r="D302" s="11">
        <v>102141.35</v>
      </c>
      <c r="E302" s="11">
        <v>130792.8</v>
      </c>
      <c r="F302" s="11">
        <v>117127.75</v>
      </c>
      <c r="G302" s="11">
        <v>126014.08</v>
      </c>
      <c r="H302" s="11">
        <v>117321.51</v>
      </c>
      <c r="I302" s="11">
        <v>184743.32</v>
      </c>
      <c r="J302" s="11">
        <v>0</v>
      </c>
      <c r="K302" s="11">
        <v>0</v>
      </c>
      <c r="L302" s="11">
        <v>0</v>
      </c>
      <c r="M302" s="11">
        <v>0</v>
      </c>
      <c r="N302" s="11">
        <v>0</v>
      </c>
      <c r="O302" s="11">
        <v>0</v>
      </c>
      <c r="P302" s="11">
        <f t="shared" si="4"/>
        <v>778140.81</v>
      </c>
    </row>
    <row r="303" spans="2:16" x14ac:dyDescent="0.25">
      <c r="B303" s="13" t="s">
        <v>61</v>
      </c>
      <c r="C303" s="14" t="s">
        <v>24</v>
      </c>
      <c r="D303" s="15">
        <v>39670.370000000003</v>
      </c>
      <c r="E303" s="15">
        <v>32361.99</v>
      </c>
      <c r="F303" s="15">
        <v>32034.74</v>
      </c>
      <c r="G303" s="15">
        <v>28180.46</v>
      </c>
      <c r="H303" s="15">
        <v>33876.58</v>
      </c>
      <c r="I303" s="15">
        <v>45297.48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15">
        <f t="shared" si="4"/>
        <v>211421.62000000002</v>
      </c>
    </row>
    <row r="304" spans="2:16" ht="15" customHeight="1" x14ac:dyDescent="0.25">
      <c r="B304" s="9" t="s">
        <v>61</v>
      </c>
      <c r="C304" s="10" t="s">
        <v>25</v>
      </c>
      <c r="D304" s="11">
        <v>1233.55</v>
      </c>
      <c r="E304" s="11">
        <v>1294.48</v>
      </c>
      <c r="F304" s="11">
        <v>1281.3900000000001</v>
      </c>
      <c r="G304" s="11">
        <v>1127.23</v>
      </c>
      <c r="H304" s="11">
        <v>1355.06</v>
      </c>
      <c r="I304" s="11">
        <v>1811.9</v>
      </c>
      <c r="J304" s="11">
        <v>0</v>
      </c>
      <c r="K304" s="11">
        <v>0</v>
      </c>
      <c r="L304" s="11">
        <v>0</v>
      </c>
      <c r="M304" s="11">
        <v>0</v>
      </c>
      <c r="N304" s="11">
        <v>0</v>
      </c>
      <c r="O304" s="11">
        <v>0</v>
      </c>
      <c r="P304" s="11">
        <f t="shared" si="4"/>
        <v>8103.6099999999988</v>
      </c>
    </row>
    <row r="305" spans="2:16" x14ac:dyDescent="0.25">
      <c r="B305" s="13" t="s">
        <v>61</v>
      </c>
      <c r="C305" s="14" t="s">
        <v>26</v>
      </c>
      <c r="D305" s="15">
        <v>1936126.46</v>
      </c>
      <c r="E305" s="15">
        <v>2759020.75</v>
      </c>
      <c r="F305" s="15">
        <v>2415630.96</v>
      </c>
      <c r="G305" s="15">
        <v>1540530.47</v>
      </c>
      <c r="H305" s="15">
        <v>661024.56999999995</v>
      </c>
      <c r="I305" s="15">
        <v>727628.96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15">
        <f t="shared" si="4"/>
        <v>10039962.170000002</v>
      </c>
    </row>
    <row r="306" spans="2:16" ht="15" customHeight="1" x14ac:dyDescent="0.25">
      <c r="B306" s="9" t="s">
        <v>61</v>
      </c>
      <c r="C306" s="10" t="s">
        <v>27</v>
      </c>
      <c r="D306" s="11">
        <v>484031.67</v>
      </c>
      <c r="E306" s="11">
        <v>689755.2</v>
      </c>
      <c r="F306" s="11">
        <v>603907.77</v>
      </c>
      <c r="G306" s="11">
        <v>385132.65</v>
      </c>
      <c r="H306" s="11">
        <v>165256.22</v>
      </c>
      <c r="I306" s="11">
        <v>181907.31</v>
      </c>
      <c r="J306" s="11">
        <v>0</v>
      </c>
      <c r="K306" s="11">
        <v>0</v>
      </c>
      <c r="L306" s="11">
        <v>0</v>
      </c>
      <c r="M306" s="11">
        <v>0</v>
      </c>
      <c r="N306" s="11">
        <v>0</v>
      </c>
      <c r="O306" s="11">
        <v>0</v>
      </c>
      <c r="P306" s="11">
        <f t="shared" si="4"/>
        <v>2509990.8200000003</v>
      </c>
    </row>
    <row r="307" spans="2:16" x14ac:dyDescent="0.25">
      <c r="B307" s="13" t="s">
        <v>61</v>
      </c>
      <c r="C307" s="14" t="s">
        <v>28</v>
      </c>
      <c r="D307" s="15">
        <v>301658.86</v>
      </c>
      <c r="E307" s="15">
        <v>229817.05</v>
      </c>
      <c r="F307" s="15">
        <v>1235763.5</v>
      </c>
      <c r="G307" s="15">
        <v>6506.07</v>
      </c>
      <c r="H307" s="15">
        <v>591937.26</v>
      </c>
      <c r="I307" s="15">
        <v>976046.93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15">
        <f t="shared" si="4"/>
        <v>3341729.6700000004</v>
      </c>
    </row>
    <row r="308" spans="2:16" ht="15" customHeight="1" x14ac:dyDescent="0.25">
      <c r="B308" s="9" t="s">
        <v>61</v>
      </c>
      <c r="C308" s="10" t="s">
        <v>29</v>
      </c>
      <c r="D308" s="11">
        <v>5330.99</v>
      </c>
      <c r="E308" s="11">
        <v>6100.17</v>
      </c>
      <c r="F308" s="11">
        <v>6423.92</v>
      </c>
      <c r="G308" s="11">
        <v>5985.73</v>
      </c>
      <c r="H308" s="11">
        <v>9918.2199999999993</v>
      </c>
      <c r="I308" s="11">
        <v>10693.08</v>
      </c>
      <c r="J308" s="11">
        <v>0</v>
      </c>
      <c r="K308" s="11">
        <v>0</v>
      </c>
      <c r="L308" s="11">
        <v>0</v>
      </c>
      <c r="M308" s="11">
        <v>0</v>
      </c>
      <c r="N308" s="11">
        <v>0</v>
      </c>
      <c r="O308" s="11">
        <v>0</v>
      </c>
      <c r="P308" s="11">
        <f t="shared" si="4"/>
        <v>44452.11</v>
      </c>
    </row>
    <row r="309" spans="2:16" x14ac:dyDescent="0.25">
      <c r="B309" s="13" t="s">
        <v>62</v>
      </c>
      <c r="C309" s="14" t="s">
        <v>21</v>
      </c>
      <c r="D309" s="15">
        <v>14246245.289999999</v>
      </c>
      <c r="E309" s="15">
        <v>14249041.34</v>
      </c>
      <c r="F309" s="15">
        <v>14091582.16</v>
      </c>
      <c r="G309" s="15">
        <v>16447587.99</v>
      </c>
      <c r="H309" s="15">
        <v>13675462.619999999</v>
      </c>
      <c r="I309" s="15">
        <v>14698463.09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15">
        <f t="shared" si="4"/>
        <v>87408382.49000001</v>
      </c>
    </row>
    <row r="310" spans="2:16" ht="15" customHeight="1" x14ac:dyDescent="0.25">
      <c r="B310" s="9" t="s">
        <v>62</v>
      </c>
      <c r="C310" s="10" t="s">
        <v>22</v>
      </c>
      <c r="D310" s="11">
        <v>3562484.33</v>
      </c>
      <c r="E310" s="11">
        <v>3562121.43</v>
      </c>
      <c r="F310" s="11">
        <v>3537395.56</v>
      </c>
      <c r="G310" s="11">
        <v>4110772.92</v>
      </c>
      <c r="H310" s="11">
        <v>3423825.93</v>
      </c>
      <c r="I310" s="11">
        <v>3679576.35</v>
      </c>
      <c r="J310" s="11">
        <v>0</v>
      </c>
      <c r="K310" s="11">
        <v>0</v>
      </c>
      <c r="L310" s="11">
        <v>0</v>
      </c>
      <c r="M310" s="11">
        <v>0</v>
      </c>
      <c r="N310" s="11">
        <v>0</v>
      </c>
      <c r="O310" s="11">
        <v>0</v>
      </c>
      <c r="P310" s="11">
        <f t="shared" si="4"/>
        <v>21876176.520000003</v>
      </c>
    </row>
    <row r="311" spans="2:16" x14ac:dyDescent="0.25">
      <c r="B311" s="13" t="s">
        <v>62</v>
      </c>
      <c r="C311" s="14" t="s">
        <v>23</v>
      </c>
      <c r="D311" s="15">
        <v>307368.43</v>
      </c>
      <c r="E311" s="15">
        <v>393587.71</v>
      </c>
      <c r="F311" s="15">
        <v>352454.71</v>
      </c>
      <c r="G311" s="15">
        <v>379192.81</v>
      </c>
      <c r="H311" s="15">
        <v>353035.72</v>
      </c>
      <c r="I311" s="15">
        <v>558095.44999999995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15">
        <f t="shared" si="4"/>
        <v>2343734.83</v>
      </c>
    </row>
    <row r="312" spans="2:16" ht="15" customHeight="1" x14ac:dyDescent="0.25">
      <c r="B312" s="9" t="s">
        <v>62</v>
      </c>
      <c r="C312" s="10" t="s">
        <v>24</v>
      </c>
      <c r="D312" s="11">
        <v>119718.54</v>
      </c>
      <c r="E312" s="11">
        <v>97385.17</v>
      </c>
      <c r="F312" s="11">
        <v>96396.71</v>
      </c>
      <c r="G312" s="11">
        <v>84798.66</v>
      </c>
      <c r="H312" s="11">
        <v>102026.87</v>
      </c>
      <c r="I312" s="11">
        <v>136840.24</v>
      </c>
      <c r="J312" s="11">
        <v>0</v>
      </c>
      <c r="K312" s="11">
        <v>0</v>
      </c>
      <c r="L312" s="11">
        <v>0</v>
      </c>
      <c r="M312" s="11">
        <v>0</v>
      </c>
      <c r="N312" s="11">
        <v>0</v>
      </c>
      <c r="O312" s="11">
        <v>0</v>
      </c>
      <c r="P312" s="11">
        <f t="shared" si="4"/>
        <v>637166.18999999994</v>
      </c>
    </row>
    <row r="313" spans="2:16" x14ac:dyDescent="0.25">
      <c r="B313" s="13" t="s">
        <v>62</v>
      </c>
      <c r="C313" s="14" t="s">
        <v>25</v>
      </c>
      <c r="D313" s="15">
        <v>3712.05</v>
      </c>
      <c r="E313" s="15">
        <v>3895.41</v>
      </c>
      <c r="F313" s="15">
        <v>3855.87</v>
      </c>
      <c r="G313" s="15">
        <v>3391.95</v>
      </c>
      <c r="H313" s="15">
        <v>4081.08</v>
      </c>
      <c r="I313" s="15">
        <v>5473.6</v>
      </c>
      <c r="J313" s="15">
        <v>0</v>
      </c>
      <c r="K313" s="15">
        <v>0</v>
      </c>
      <c r="L313" s="15">
        <v>0</v>
      </c>
      <c r="M313" s="15">
        <v>0</v>
      </c>
      <c r="N313" s="15">
        <v>0</v>
      </c>
      <c r="O313" s="15">
        <v>0</v>
      </c>
      <c r="P313" s="15">
        <f t="shared" si="4"/>
        <v>24409.96</v>
      </c>
    </row>
    <row r="314" spans="2:16" ht="15" customHeight="1" x14ac:dyDescent="0.25">
      <c r="B314" s="9" t="s">
        <v>62</v>
      </c>
      <c r="C314" s="10" t="s">
        <v>26</v>
      </c>
      <c r="D314" s="11">
        <v>545661.04</v>
      </c>
      <c r="E314" s="11">
        <v>1018059.05</v>
      </c>
      <c r="F314" s="11">
        <v>433444.68</v>
      </c>
      <c r="G314" s="11">
        <v>310130.13</v>
      </c>
      <c r="H314" s="11">
        <v>151860.03</v>
      </c>
      <c r="I314" s="11">
        <v>173453.35</v>
      </c>
      <c r="J314" s="11">
        <v>0</v>
      </c>
      <c r="K314" s="11">
        <v>0</v>
      </c>
      <c r="L314" s="11">
        <v>0</v>
      </c>
      <c r="M314" s="11">
        <v>0</v>
      </c>
      <c r="N314" s="11">
        <v>0</v>
      </c>
      <c r="O314" s="11">
        <v>0</v>
      </c>
      <c r="P314" s="11">
        <f t="shared" si="4"/>
        <v>2632608.2799999998</v>
      </c>
    </row>
    <row r="315" spans="2:16" x14ac:dyDescent="0.25">
      <c r="B315" s="13" t="s">
        <v>62</v>
      </c>
      <c r="C315" s="14" t="s">
        <v>27</v>
      </c>
      <c r="D315" s="15">
        <v>136415.31</v>
      </c>
      <c r="E315" s="15">
        <v>254514.77</v>
      </c>
      <c r="F315" s="15">
        <v>108361.31</v>
      </c>
      <c r="G315" s="15">
        <v>77532.600000000006</v>
      </c>
      <c r="H315" s="15">
        <v>37965.040000000001</v>
      </c>
      <c r="I315" s="15">
        <v>43363.35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15">
        <f t="shared" si="4"/>
        <v>658152.38</v>
      </c>
    </row>
    <row r="316" spans="2:16" ht="15" customHeight="1" x14ac:dyDescent="0.25">
      <c r="B316" s="9" t="s">
        <v>62</v>
      </c>
      <c r="C316" s="10" t="s">
        <v>28</v>
      </c>
      <c r="D316" s="11">
        <v>904684.41</v>
      </c>
      <c r="E316" s="11">
        <v>691576.04</v>
      </c>
      <c r="F316" s="11">
        <v>3718643.48</v>
      </c>
      <c r="G316" s="11">
        <v>19577.62</v>
      </c>
      <c r="H316" s="11">
        <v>1781216.53</v>
      </c>
      <c r="I316" s="11">
        <v>2948563.1</v>
      </c>
      <c r="J316" s="11">
        <v>0</v>
      </c>
      <c r="K316" s="11">
        <v>0</v>
      </c>
      <c r="L316" s="11">
        <v>0</v>
      </c>
      <c r="M316" s="11">
        <v>0</v>
      </c>
      <c r="N316" s="11">
        <v>0</v>
      </c>
      <c r="O316" s="11">
        <v>0</v>
      </c>
      <c r="P316" s="11">
        <f t="shared" si="4"/>
        <v>10064261.18</v>
      </c>
    </row>
    <row r="317" spans="2:16" x14ac:dyDescent="0.25">
      <c r="B317" s="13" t="s">
        <v>62</v>
      </c>
      <c r="C317" s="14" t="s">
        <v>29</v>
      </c>
      <c r="D317" s="15">
        <v>16042.26</v>
      </c>
      <c r="E317" s="15">
        <v>18356.919999999998</v>
      </c>
      <c r="F317" s="15">
        <v>19330.39</v>
      </c>
      <c r="G317" s="15">
        <v>18011.810000000001</v>
      </c>
      <c r="H317" s="15">
        <v>29961.49</v>
      </c>
      <c r="I317" s="15">
        <v>32302.99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15">
        <f t="shared" si="4"/>
        <v>134005.86000000002</v>
      </c>
    </row>
    <row r="318" spans="2:16" ht="15" customHeight="1" x14ac:dyDescent="0.25">
      <c r="B318" s="9" t="s">
        <v>63</v>
      </c>
      <c r="C318" s="10" t="s">
        <v>21</v>
      </c>
      <c r="D318" s="11">
        <v>2453362.35</v>
      </c>
      <c r="E318" s="11">
        <v>2453371.86</v>
      </c>
      <c r="F318" s="11">
        <v>2206319.4500000002</v>
      </c>
      <c r="G318" s="11">
        <v>2758679.14</v>
      </c>
      <c r="H318" s="11">
        <v>2280426.5099999998</v>
      </c>
      <c r="I318" s="11">
        <v>2448446.85</v>
      </c>
      <c r="J318" s="11">
        <v>0</v>
      </c>
      <c r="K318" s="11">
        <v>0</v>
      </c>
      <c r="L318" s="11">
        <v>0</v>
      </c>
      <c r="M318" s="11">
        <v>0</v>
      </c>
      <c r="N318" s="11">
        <v>0</v>
      </c>
      <c r="O318" s="11">
        <v>0</v>
      </c>
      <c r="P318" s="11">
        <f t="shared" si="4"/>
        <v>14600606.16</v>
      </c>
    </row>
    <row r="319" spans="2:16" x14ac:dyDescent="0.25">
      <c r="B319" s="13" t="s">
        <v>63</v>
      </c>
      <c r="C319" s="14" t="s">
        <v>22</v>
      </c>
      <c r="D319" s="15">
        <v>613382.88</v>
      </c>
      <c r="E319" s="15">
        <v>613319.11</v>
      </c>
      <c r="F319" s="15">
        <v>609080.31999999995</v>
      </c>
      <c r="G319" s="15">
        <v>707810.9</v>
      </c>
      <c r="H319" s="15">
        <v>589295.21</v>
      </c>
      <c r="I319" s="15">
        <v>631300.31999999995</v>
      </c>
      <c r="J319" s="15">
        <v>0</v>
      </c>
      <c r="K319" s="15">
        <v>0</v>
      </c>
      <c r="L319" s="15">
        <v>0</v>
      </c>
      <c r="M319" s="15">
        <v>0</v>
      </c>
      <c r="N319" s="15">
        <v>0</v>
      </c>
      <c r="O319" s="15">
        <v>0</v>
      </c>
      <c r="P319" s="15">
        <f t="shared" si="4"/>
        <v>3764188.7399999998</v>
      </c>
    </row>
    <row r="320" spans="2:16" ht="15" customHeight="1" x14ac:dyDescent="0.25">
      <c r="B320" s="9" t="s">
        <v>63</v>
      </c>
      <c r="C320" s="10" t="s">
        <v>23</v>
      </c>
      <c r="D320" s="11">
        <v>52922.09</v>
      </c>
      <c r="E320" s="11">
        <v>67767.16</v>
      </c>
      <c r="F320" s="11">
        <v>60686.86</v>
      </c>
      <c r="G320" s="11">
        <v>65291.07</v>
      </c>
      <c r="H320" s="11">
        <v>60787.23</v>
      </c>
      <c r="I320" s="11">
        <v>95751.75</v>
      </c>
      <c r="J320" s="11">
        <v>0</v>
      </c>
      <c r="K320" s="11">
        <v>0</v>
      </c>
      <c r="L320" s="11">
        <v>0</v>
      </c>
      <c r="M320" s="11">
        <v>0</v>
      </c>
      <c r="N320" s="11">
        <v>0</v>
      </c>
      <c r="O320" s="11">
        <v>0</v>
      </c>
      <c r="P320" s="11">
        <f t="shared" si="4"/>
        <v>403206.16</v>
      </c>
    </row>
    <row r="321" spans="2:16" x14ac:dyDescent="0.25">
      <c r="B321" s="13" t="s">
        <v>63</v>
      </c>
      <c r="C321" s="14" t="s">
        <v>24</v>
      </c>
      <c r="D321" s="15">
        <v>20623.86</v>
      </c>
      <c r="E321" s="15">
        <v>16767.59</v>
      </c>
      <c r="F321" s="15">
        <v>16598.009999999998</v>
      </c>
      <c r="G321" s="15">
        <v>14601</v>
      </c>
      <c r="H321" s="15">
        <v>17553.59</v>
      </c>
      <c r="I321" s="15">
        <v>23477.5</v>
      </c>
      <c r="J321" s="15">
        <v>0</v>
      </c>
      <c r="K321" s="15">
        <v>0</v>
      </c>
      <c r="L321" s="15">
        <v>0</v>
      </c>
      <c r="M321" s="15">
        <v>0</v>
      </c>
      <c r="N321" s="15">
        <v>0</v>
      </c>
      <c r="O321" s="15">
        <v>0</v>
      </c>
      <c r="P321" s="15">
        <f t="shared" si="4"/>
        <v>109621.54999999999</v>
      </c>
    </row>
    <row r="322" spans="2:16" ht="15" customHeight="1" x14ac:dyDescent="0.25">
      <c r="B322" s="9" t="s">
        <v>63</v>
      </c>
      <c r="C322" s="10" t="s">
        <v>25</v>
      </c>
      <c r="D322" s="11">
        <v>639.14</v>
      </c>
      <c r="E322" s="11">
        <v>670.7</v>
      </c>
      <c r="F322" s="11">
        <v>663.92</v>
      </c>
      <c r="G322" s="11">
        <v>584.04</v>
      </c>
      <c r="H322" s="11">
        <v>702.15</v>
      </c>
      <c r="I322" s="11">
        <v>939.09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f t="shared" si="4"/>
        <v>4199.04</v>
      </c>
    </row>
    <row r="323" spans="2:16" x14ac:dyDescent="0.25">
      <c r="B323" s="13" t="s">
        <v>63</v>
      </c>
      <c r="C323" s="14" t="s">
        <v>26</v>
      </c>
      <c r="D323" s="15">
        <v>665914.6</v>
      </c>
      <c r="E323" s="15">
        <v>759853.92</v>
      </c>
      <c r="F323" s="15">
        <v>741484.77</v>
      </c>
      <c r="G323" s="15">
        <v>419713.11</v>
      </c>
      <c r="H323" s="15">
        <v>225476.86</v>
      </c>
      <c r="I323" s="15">
        <v>217278.13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15">
        <f t="shared" si="4"/>
        <v>3029721.3899999997</v>
      </c>
    </row>
    <row r="324" spans="2:16" ht="15" customHeight="1" x14ac:dyDescent="0.25">
      <c r="B324" s="9" t="s">
        <v>63</v>
      </c>
      <c r="C324" s="10" t="s">
        <v>27</v>
      </c>
      <c r="D324" s="11">
        <v>166478.68</v>
      </c>
      <c r="E324" s="11">
        <v>189963.55</v>
      </c>
      <c r="F324" s="11">
        <v>185371.23</v>
      </c>
      <c r="G324" s="11">
        <v>104928.35</v>
      </c>
      <c r="H324" s="11">
        <v>56369.24</v>
      </c>
      <c r="I324" s="11">
        <v>54319.62</v>
      </c>
      <c r="J324" s="11">
        <v>0</v>
      </c>
      <c r="K324" s="11">
        <v>0</v>
      </c>
      <c r="L324" s="11">
        <v>0</v>
      </c>
      <c r="M324" s="11">
        <v>0</v>
      </c>
      <c r="N324" s="11">
        <v>0</v>
      </c>
      <c r="O324" s="11">
        <v>0</v>
      </c>
      <c r="P324" s="11">
        <f t="shared" si="4"/>
        <v>757430.66999999993</v>
      </c>
    </row>
    <row r="325" spans="2:16" x14ac:dyDescent="0.25">
      <c r="B325" s="13" t="s">
        <v>63</v>
      </c>
      <c r="C325" s="14" t="s">
        <v>28</v>
      </c>
      <c r="D325" s="15">
        <v>156248.74</v>
      </c>
      <c r="E325" s="15">
        <v>119074.21</v>
      </c>
      <c r="F325" s="15">
        <v>640280.74</v>
      </c>
      <c r="G325" s="15">
        <v>3370.96</v>
      </c>
      <c r="H325" s="15">
        <v>306697.62</v>
      </c>
      <c r="I325" s="15">
        <v>505881.39</v>
      </c>
      <c r="J325" s="15">
        <v>0</v>
      </c>
      <c r="K325" s="15">
        <v>0</v>
      </c>
      <c r="L325" s="15">
        <v>0</v>
      </c>
      <c r="M325" s="15">
        <v>0</v>
      </c>
      <c r="N325" s="15">
        <v>0</v>
      </c>
      <c r="O325" s="15">
        <v>0</v>
      </c>
      <c r="P325" s="15">
        <f t="shared" si="4"/>
        <v>1731553.6600000001</v>
      </c>
    </row>
    <row r="326" spans="2:16" ht="15" customHeight="1" x14ac:dyDescent="0.25">
      <c r="B326" s="9" t="s">
        <v>63</v>
      </c>
      <c r="C326" s="10" t="s">
        <v>29</v>
      </c>
      <c r="D326" s="11">
        <v>2762.12</v>
      </c>
      <c r="E326" s="11">
        <v>3160.67</v>
      </c>
      <c r="F326" s="11">
        <v>3328.39</v>
      </c>
      <c r="G326" s="11">
        <v>3101.35</v>
      </c>
      <c r="H326" s="11">
        <v>5140.5600000000004</v>
      </c>
      <c r="I326" s="11">
        <v>5542.18</v>
      </c>
      <c r="J326" s="11">
        <v>0</v>
      </c>
      <c r="K326" s="11">
        <v>0</v>
      </c>
      <c r="L326" s="11">
        <v>0</v>
      </c>
      <c r="M326" s="11">
        <v>0</v>
      </c>
      <c r="N326" s="11">
        <v>0</v>
      </c>
      <c r="O326" s="11">
        <v>0</v>
      </c>
      <c r="P326" s="11">
        <f t="shared" si="4"/>
        <v>23035.27</v>
      </c>
    </row>
    <row r="327" spans="2:16" x14ac:dyDescent="0.25">
      <c r="B327" s="13" t="s">
        <v>64</v>
      </c>
      <c r="C327" s="14" t="s">
        <v>21</v>
      </c>
      <c r="D327" s="15">
        <v>1865123.82</v>
      </c>
      <c r="E327" s="15">
        <v>1865022.31</v>
      </c>
      <c r="F327" s="15">
        <v>1789429.69</v>
      </c>
      <c r="G327" s="15">
        <v>2134546.25</v>
      </c>
      <c r="H327" s="15">
        <v>1770621.58</v>
      </c>
      <c r="I327" s="15">
        <v>1895254.95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15">
        <f t="shared" si="4"/>
        <v>11319998.6</v>
      </c>
    </row>
    <row r="328" spans="2:16" ht="15" customHeight="1" x14ac:dyDescent="0.25">
      <c r="B328" s="9" t="s">
        <v>64</v>
      </c>
      <c r="C328" s="10" t="s">
        <v>22</v>
      </c>
      <c r="D328" s="11">
        <v>466267.76</v>
      </c>
      <c r="E328" s="11">
        <v>466237.51</v>
      </c>
      <c r="F328" s="11">
        <v>463021.65</v>
      </c>
      <c r="G328" s="11">
        <v>538078.14</v>
      </c>
      <c r="H328" s="11">
        <v>447893.46</v>
      </c>
      <c r="I328" s="11">
        <v>479051.76</v>
      </c>
      <c r="J328" s="11">
        <v>0</v>
      </c>
      <c r="K328" s="11">
        <v>0</v>
      </c>
      <c r="L328" s="11">
        <v>0</v>
      </c>
      <c r="M328" s="11">
        <v>0</v>
      </c>
      <c r="N328" s="11">
        <v>0</v>
      </c>
      <c r="O328" s="11">
        <v>0</v>
      </c>
      <c r="P328" s="11">
        <f t="shared" si="4"/>
        <v>2860550.2800000003</v>
      </c>
    </row>
    <row r="329" spans="2:16" x14ac:dyDescent="0.25">
      <c r="B329" s="13" t="s">
        <v>64</v>
      </c>
      <c r="C329" s="14" t="s">
        <v>23</v>
      </c>
      <c r="D329" s="15">
        <v>40230.699999999997</v>
      </c>
      <c r="E329" s="15">
        <v>51515.73</v>
      </c>
      <c r="F329" s="15">
        <v>46134.06</v>
      </c>
      <c r="G329" s="15">
        <v>49634.31</v>
      </c>
      <c r="H329" s="15">
        <v>46210.49</v>
      </c>
      <c r="I329" s="15">
        <v>72659.63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15">
        <f t="shared" si="4"/>
        <v>306384.92</v>
      </c>
    </row>
    <row r="330" spans="2:16" ht="15" customHeight="1" x14ac:dyDescent="0.25">
      <c r="B330" s="9" t="s">
        <v>64</v>
      </c>
      <c r="C330" s="10" t="s">
        <v>24</v>
      </c>
      <c r="D330" s="11">
        <v>15623.62</v>
      </c>
      <c r="E330" s="11">
        <v>12746.52</v>
      </c>
      <c r="F330" s="11">
        <v>12617.81</v>
      </c>
      <c r="G330" s="11">
        <v>11099.7</v>
      </c>
      <c r="H330" s="11">
        <v>13338.97</v>
      </c>
      <c r="I330" s="11">
        <v>17815.509999999998</v>
      </c>
      <c r="J330" s="11">
        <v>0</v>
      </c>
      <c r="K330" s="11">
        <v>0</v>
      </c>
      <c r="L330" s="11">
        <v>0</v>
      </c>
      <c r="M330" s="11">
        <v>0</v>
      </c>
      <c r="N330" s="11">
        <v>0</v>
      </c>
      <c r="O330" s="11">
        <v>0</v>
      </c>
      <c r="P330" s="11">
        <f t="shared" si="4"/>
        <v>83242.12999999999</v>
      </c>
    </row>
    <row r="331" spans="2:16" x14ac:dyDescent="0.25">
      <c r="B331" s="13" t="s">
        <v>64</v>
      </c>
      <c r="C331" s="14" t="s">
        <v>25</v>
      </c>
      <c r="D331" s="15">
        <v>485.86</v>
      </c>
      <c r="E331" s="15">
        <v>509.87</v>
      </c>
      <c r="F331" s="15">
        <v>504.71</v>
      </c>
      <c r="G331" s="15">
        <v>443.98</v>
      </c>
      <c r="H331" s="15">
        <v>533.55999999999995</v>
      </c>
      <c r="I331" s="15">
        <v>712.62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15">
        <f t="shared" si="4"/>
        <v>3190.6</v>
      </c>
    </row>
    <row r="332" spans="2:16" ht="15" customHeight="1" x14ac:dyDescent="0.25">
      <c r="B332" s="9" t="s">
        <v>64</v>
      </c>
      <c r="C332" s="10" t="s">
        <v>26</v>
      </c>
      <c r="D332" s="11">
        <v>64284.17</v>
      </c>
      <c r="E332" s="11">
        <v>111536.52</v>
      </c>
      <c r="F332" s="11">
        <v>103082.19</v>
      </c>
      <c r="G332" s="11">
        <v>54063.46</v>
      </c>
      <c r="H332" s="11">
        <v>23673.9</v>
      </c>
      <c r="I332" s="11">
        <v>17062.580000000002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  <c r="P332" s="11">
        <f t="shared" si="4"/>
        <v>373702.82000000007</v>
      </c>
    </row>
    <row r="333" spans="2:16" x14ac:dyDescent="0.25">
      <c r="B333" s="13" t="s">
        <v>64</v>
      </c>
      <c r="C333" s="14" t="s">
        <v>27</v>
      </c>
      <c r="D333" s="15">
        <v>16071.09</v>
      </c>
      <c r="E333" s="15">
        <v>27884.15</v>
      </c>
      <c r="F333" s="15">
        <v>25770.61</v>
      </c>
      <c r="G333" s="15">
        <v>13515.85</v>
      </c>
      <c r="H333" s="15">
        <v>5918.52</v>
      </c>
      <c r="I333" s="15">
        <v>4265.7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15">
        <f t="shared" ref="P333:P396" si="5">SUM(D333:O333)</f>
        <v>93425.920000000013</v>
      </c>
    </row>
    <row r="334" spans="2:16" ht="15" customHeight="1" x14ac:dyDescent="0.25">
      <c r="B334" s="9" t="s">
        <v>64</v>
      </c>
      <c r="C334" s="10" t="s">
        <v>28</v>
      </c>
      <c r="D334" s="11">
        <v>118961.5</v>
      </c>
      <c r="E334" s="11">
        <v>90518.7</v>
      </c>
      <c r="F334" s="11">
        <v>486737.66</v>
      </c>
      <c r="G334" s="11">
        <v>2562.61</v>
      </c>
      <c r="H334" s="11">
        <v>233151.73</v>
      </c>
      <c r="I334" s="11">
        <v>383879.66</v>
      </c>
      <c r="J334" s="11">
        <v>0</v>
      </c>
      <c r="K334" s="11">
        <v>0</v>
      </c>
      <c r="L334" s="11">
        <v>0</v>
      </c>
      <c r="M334" s="11">
        <v>0</v>
      </c>
      <c r="N334" s="11">
        <v>0</v>
      </c>
      <c r="O334" s="11">
        <v>0</v>
      </c>
      <c r="P334" s="11">
        <f t="shared" si="5"/>
        <v>1315811.8599999999</v>
      </c>
    </row>
    <row r="335" spans="2:16" x14ac:dyDescent="0.25">
      <c r="B335" s="13" t="s">
        <v>64</v>
      </c>
      <c r="C335" s="14" t="s">
        <v>29</v>
      </c>
      <c r="D335" s="15">
        <v>2099.7399999999998</v>
      </c>
      <c r="E335" s="15">
        <v>2402.69</v>
      </c>
      <c r="F335" s="15">
        <v>2530.2399999999998</v>
      </c>
      <c r="G335" s="15">
        <v>2357.65</v>
      </c>
      <c r="H335" s="15">
        <v>3900.87</v>
      </c>
      <c r="I335" s="15">
        <v>4205.59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15">
        <f t="shared" si="5"/>
        <v>17496.78</v>
      </c>
    </row>
    <row r="336" spans="2:16" ht="15" customHeight="1" x14ac:dyDescent="0.25">
      <c r="B336" s="9" t="s">
        <v>65</v>
      </c>
      <c r="C336" s="10" t="s">
        <v>21</v>
      </c>
      <c r="D336" s="11">
        <v>22009260.899999999</v>
      </c>
      <c r="E336" s="11">
        <v>22000006.18</v>
      </c>
      <c r="F336" s="11">
        <v>21539607.949999999</v>
      </c>
      <c r="G336" s="11">
        <v>25322102.93</v>
      </c>
      <c r="H336" s="11">
        <v>21041510.329999998</v>
      </c>
      <c r="I336" s="11">
        <v>22616473.399999999</v>
      </c>
      <c r="J336" s="11">
        <v>0</v>
      </c>
      <c r="K336" s="11">
        <v>0</v>
      </c>
      <c r="L336" s="11">
        <v>0</v>
      </c>
      <c r="M336" s="11">
        <v>0</v>
      </c>
      <c r="N336" s="11">
        <v>0</v>
      </c>
      <c r="O336" s="11">
        <v>0</v>
      </c>
      <c r="P336" s="11">
        <f t="shared" si="5"/>
        <v>134528961.69</v>
      </c>
    </row>
    <row r="337" spans="2:16" x14ac:dyDescent="0.25">
      <c r="B337" s="13" t="s">
        <v>65</v>
      </c>
      <c r="C337" s="14" t="s">
        <v>22</v>
      </c>
      <c r="D337" s="15">
        <v>5503857.3200000003</v>
      </c>
      <c r="E337" s="15">
        <v>5499787.1600000001</v>
      </c>
      <c r="F337" s="15">
        <v>5461622.5899999999</v>
      </c>
      <c r="G337" s="15">
        <v>6346901.6299999999</v>
      </c>
      <c r="H337" s="15">
        <v>5286146.93</v>
      </c>
      <c r="I337" s="15">
        <v>5679888.2800000003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15">
        <f t="shared" si="5"/>
        <v>33778203.909999996</v>
      </c>
    </row>
    <row r="338" spans="2:16" ht="15" customHeight="1" x14ac:dyDescent="0.25">
      <c r="B338" s="9" t="s">
        <v>65</v>
      </c>
      <c r="C338" s="10" t="s">
        <v>23</v>
      </c>
      <c r="D338" s="11">
        <v>474565.78</v>
      </c>
      <c r="E338" s="11">
        <v>607685.25</v>
      </c>
      <c r="F338" s="11">
        <v>544178.54</v>
      </c>
      <c r="G338" s="11">
        <v>585461.52</v>
      </c>
      <c r="H338" s="11">
        <v>545075.81999999995</v>
      </c>
      <c r="I338" s="11">
        <v>861490.43</v>
      </c>
      <c r="J338" s="11">
        <v>0</v>
      </c>
      <c r="K338" s="11">
        <v>0</v>
      </c>
      <c r="L338" s="11">
        <v>0</v>
      </c>
      <c r="M338" s="11">
        <v>0</v>
      </c>
      <c r="N338" s="11">
        <v>0</v>
      </c>
      <c r="O338" s="11">
        <v>0</v>
      </c>
      <c r="P338" s="11">
        <f t="shared" si="5"/>
        <v>3618457.34</v>
      </c>
    </row>
    <row r="339" spans="2:16" x14ac:dyDescent="0.25">
      <c r="B339" s="13" t="s">
        <v>65</v>
      </c>
      <c r="C339" s="14" t="s">
        <v>24</v>
      </c>
      <c r="D339" s="15">
        <v>195936.71</v>
      </c>
      <c r="E339" s="15">
        <v>150359.21</v>
      </c>
      <c r="F339" s="15">
        <v>148833.43</v>
      </c>
      <c r="G339" s="15">
        <v>130926.41</v>
      </c>
      <c r="H339" s="15">
        <v>157518.51</v>
      </c>
      <c r="I339" s="15">
        <v>211230.1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15">
        <f t="shared" si="5"/>
        <v>994804.37</v>
      </c>
    </row>
    <row r="340" spans="2:16" ht="15" customHeight="1" x14ac:dyDescent="0.25">
      <c r="B340" s="9" t="s">
        <v>65</v>
      </c>
      <c r="C340" s="10" t="s">
        <v>25</v>
      </c>
      <c r="D340" s="11">
        <v>5731.26</v>
      </c>
      <c r="E340" s="11">
        <v>6014.38</v>
      </c>
      <c r="F340" s="11">
        <v>5953.34</v>
      </c>
      <c r="G340" s="11">
        <v>5237.0600000000004</v>
      </c>
      <c r="H340" s="11">
        <v>6300.74</v>
      </c>
      <c r="I340" s="11">
        <v>8449.2099999999991</v>
      </c>
      <c r="J340" s="11">
        <v>0</v>
      </c>
      <c r="K340" s="11">
        <v>0</v>
      </c>
      <c r="L340" s="11">
        <v>0</v>
      </c>
      <c r="M340" s="11">
        <v>0</v>
      </c>
      <c r="N340" s="11">
        <v>0</v>
      </c>
      <c r="O340" s="11">
        <v>0</v>
      </c>
      <c r="P340" s="11">
        <f t="shared" si="5"/>
        <v>37685.99</v>
      </c>
    </row>
    <row r="341" spans="2:16" x14ac:dyDescent="0.25">
      <c r="B341" s="13" t="s">
        <v>65</v>
      </c>
      <c r="C341" s="14" t="s">
        <v>26</v>
      </c>
      <c r="D341" s="15">
        <v>7803243.2000000002</v>
      </c>
      <c r="E341" s="15">
        <v>11121114.92</v>
      </c>
      <c r="F341" s="15">
        <v>8999396.8599999994</v>
      </c>
      <c r="G341" s="15">
        <v>5894057.8600000003</v>
      </c>
      <c r="H341" s="15">
        <v>2315156.9900000002</v>
      </c>
      <c r="I341" s="15">
        <v>2322408.25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15">
        <f t="shared" si="5"/>
        <v>38455378.080000006</v>
      </c>
    </row>
    <row r="342" spans="2:16" ht="15" customHeight="1" x14ac:dyDescent="0.25">
      <c r="B342" s="9" t="s">
        <v>65</v>
      </c>
      <c r="C342" s="10" t="s">
        <v>27</v>
      </c>
      <c r="D342" s="11">
        <v>1950810.89</v>
      </c>
      <c r="E342" s="11">
        <v>2780278.81</v>
      </c>
      <c r="F342" s="11">
        <v>2249849.2400000002</v>
      </c>
      <c r="G342" s="11">
        <v>1473514.55</v>
      </c>
      <c r="H342" s="11">
        <v>578789.36</v>
      </c>
      <c r="I342" s="11">
        <v>580602.09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f t="shared" si="5"/>
        <v>9613844.9399999995</v>
      </c>
    </row>
    <row r="343" spans="2:16" x14ac:dyDescent="0.25">
      <c r="B343" s="13" t="s">
        <v>65</v>
      </c>
      <c r="C343" s="14" t="s">
        <v>28</v>
      </c>
      <c r="D343" s="15">
        <v>1397032.63</v>
      </c>
      <c r="E343" s="15">
        <v>1067768.49</v>
      </c>
      <c r="F343" s="15">
        <v>5741458.9500000002</v>
      </c>
      <c r="G343" s="15">
        <v>30227.22</v>
      </c>
      <c r="H343" s="15">
        <v>2750141.07</v>
      </c>
      <c r="I343" s="15">
        <v>4551477.55</v>
      </c>
      <c r="J343" s="15">
        <v>0</v>
      </c>
      <c r="K343" s="15">
        <v>0</v>
      </c>
      <c r="L343" s="15">
        <v>0</v>
      </c>
      <c r="M343" s="15">
        <v>0</v>
      </c>
      <c r="N343" s="15">
        <v>0</v>
      </c>
      <c r="O343" s="15">
        <v>0</v>
      </c>
      <c r="P343" s="15">
        <f t="shared" si="5"/>
        <v>15538105.91</v>
      </c>
    </row>
    <row r="344" spans="2:16" ht="15" customHeight="1" x14ac:dyDescent="0.25">
      <c r="B344" s="9" t="s">
        <v>65</v>
      </c>
      <c r="C344" s="10" t="s">
        <v>29</v>
      </c>
      <c r="D344" s="11">
        <v>24768.68</v>
      </c>
      <c r="E344" s="11">
        <v>28342.43</v>
      </c>
      <c r="F344" s="11">
        <v>29845.49</v>
      </c>
      <c r="G344" s="11">
        <v>27809.67</v>
      </c>
      <c r="H344" s="11">
        <v>46249.39</v>
      </c>
      <c r="I344" s="11">
        <v>49863.72</v>
      </c>
      <c r="J344" s="11">
        <v>0</v>
      </c>
      <c r="K344" s="11">
        <v>0</v>
      </c>
      <c r="L344" s="11">
        <v>0</v>
      </c>
      <c r="M344" s="11">
        <v>0</v>
      </c>
      <c r="N344" s="11">
        <v>0</v>
      </c>
      <c r="O344" s="11">
        <v>0</v>
      </c>
      <c r="P344" s="11">
        <f t="shared" si="5"/>
        <v>206879.38</v>
      </c>
    </row>
    <row r="345" spans="2:16" x14ac:dyDescent="0.25">
      <c r="B345" s="13" t="s">
        <v>66</v>
      </c>
      <c r="C345" s="14" t="s">
        <v>21</v>
      </c>
      <c r="D345" s="15">
        <v>2032819.15</v>
      </c>
      <c r="E345" s="15">
        <v>2032699.03</v>
      </c>
      <c r="F345" s="15">
        <v>1983038.63</v>
      </c>
      <c r="G345" s="15">
        <v>2337364.4500000002</v>
      </c>
      <c r="H345" s="15">
        <v>1940778.57</v>
      </c>
      <c r="I345" s="15">
        <v>2077118.64</v>
      </c>
      <c r="J345" s="15">
        <v>0</v>
      </c>
      <c r="K345" s="15">
        <v>0</v>
      </c>
      <c r="L345" s="15">
        <v>0</v>
      </c>
      <c r="M345" s="15">
        <v>0</v>
      </c>
      <c r="N345" s="15">
        <v>0</v>
      </c>
      <c r="O345" s="15">
        <v>0</v>
      </c>
      <c r="P345" s="15">
        <f t="shared" si="5"/>
        <v>12403818.470000001</v>
      </c>
    </row>
    <row r="346" spans="2:16" ht="15" customHeight="1" x14ac:dyDescent="0.25">
      <c r="B346" s="9" t="s">
        <v>66</v>
      </c>
      <c r="C346" s="10" t="s">
        <v>22</v>
      </c>
      <c r="D346" s="11">
        <v>508197.83</v>
      </c>
      <c r="E346" s="11">
        <v>508154.88</v>
      </c>
      <c r="F346" s="11">
        <v>504650.14</v>
      </c>
      <c r="G346" s="11">
        <v>586454.84</v>
      </c>
      <c r="H346" s="11">
        <v>488176.07</v>
      </c>
      <c r="I346" s="11">
        <v>522261.35</v>
      </c>
      <c r="J346" s="11">
        <v>0</v>
      </c>
      <c r="K346" s="11">
        <v>0</v>
      </c>
      <c r="L346" s="11">
        <v>0</v>
      </c>
      <c r="M346" s="11">
        <v>0</v>
      </c>
      <c r="N346" s="11">
        <v>0</v>
      </c>
      <c r="O346" s="11">
        <v>0</v>
      </c>
      <c r="P346" s="11">
        <f t="shared" si="5"/>
        <v>3117895.11</v>
      </c>
    </row>
    <row r="347" spans="2:16" x14ac:dyDescent="0.25">
      <c r="B347" s="13" t="s">
        <v>66</v>
      </c>
      <c r="C347" s="14" t="s">
        <v>23</v>
      </c>
      <c r="D347" s="15">
        <v>43847.69</v>
      </c>
      <c r="E347" s="15">
        <v>56147.31</v>
      </c>
      <c r="F347" s="15">
        <v>50281.81</v>
      </c>
      <c r="G347" s="15">
        <v>54096.74</v>
      </c>
      <c r="H347" s="15">
        <v>50365.1</v>
      </c>
      <c r="I347" s="15">
        <v>79213.38</v>
      </c>
      <c r="J347" s="15">
        <v>0</v>
      </c>
      <c r="K347" s="15">
        <v>0</v>
      </c>
      <c r="L347" s="15">
        <v>0</v>
      </c>
      <c r="M347" s="15">
        <v>0</v>
      </c>
      <c r="N347" s="15">
        <v>0</v>
      </c>
      <c r="O347" s="15">
        <v>0</v>
      </c>
      <c r="P347" s="15">
        <f t="shared" si="5"/>
        <v>333952.03000000003</v>
      </c>
    </row>
    <row r="348" spans="2:16" ht="15" customHeight="1" x14ac:dyDescent="0.25">
      <c r="B348" s="9" t="s">
        <v>66</v>
      </c>
      <c r="C348" s="10" t="s">
        <v>24</v>
      </c>
      <c r="D348" s="11">
        <v>17058.689999999999</v>
      </c>
      <c r="E348" s="11">
        <v>13892.5</v>
      </c>
      <c r="F348" s="11">
        <v>13752.23</v>
      </c>
      <c r="G348" s="11">
        <v>12097.63</v>
      </c>
      <c r="H348" s="11">
        <v>14539.08</v>
      </c>
      <c r="I348" s="11">
        <v>19422.45</v>
      </c>
      <c r="J348" s="11">
        <v>0</v>
      </c>
      <c r="K348" s="11">
        <v>0</v>
      </c>
      <c r="L348" s="11">
        <v>0</v>
      </c>
      <c r="M348" s="11">
        <v>0</v>
      </c>
      <c r="N348" s="11">
        <v>0</v>
      </c>
      <c r="O348" s="11">
        <v>0</v>
      </c>
      <c r="P348" s="11">
        <f t="shared" si="5"/>
        <v>90762.579999999987</v>
      </c>
    </row>
    <row r="349" spans="2:16" x14ac:dyDescent="0.25">
      <c r="B349" s="13" t="s">
        <v>66</v>
      </c>
      <c r="C349" s="14" t="s">
        <v>25</v>
      </c>
      <c r="D349" s="15">
        <v>529.54999999999995</v>
      </c>
      <c r="E349" s="15">
        <v>555.70000000000005</v>
      </c>
      <c r="F349" s="15">
        <v>550.08000000000004</v>
      </c>
      <c r="G349" s="15">
        <v>483.91</v>
      </c>
      <c r="H349" s="15">
        <v>581.55999999999995</v>
      </c>
      <c r="I349" s="15">
        <v>776.91</v>
      </c>
      <c r="J349" s="15">
        <v>0</v>
      </c>
      <c r="K349" s="15">
        <v>0</v>
      </c>
      <c r="L349" s="15">
        <v>0</v>
      </c>
      <c r="M349" s="15">
        <v>0</v>
      </c>
      <c r="N349" s="15">
        <v>0</v>
      </c>
      <c r="O349" s="15">
        <v>0</v>
      </c>
      <c r="P349" s="15">
        <f t="shared" si="5"/>
        <v>3477.7099999999996</v>
      </c>
    </row>
    <row r="350" spans="2:16" ht="15" customHeight="1" x14ac:dyDescent="0.25">
      <c r="B350" s="9" t="s">
        <v>66</v>
      </c>
      <c r="C350" s="10" t="s">
        <v>26</v>
      </c>
      <c r="D350" s="11">
        <v>136425.32</v>
      </c>
      <c r="E350" s="11">
        <v>251843.56</v>
      </c>
      <c r="F350" s="11">
        <v>158122.1</v>
      </c>
      <c r="G350" s="11">
        <v>89088.04</v>
      </c>
      <c r="H350" s="11">
        <v>46728.42</v>
      </c>
      <c r="I350" s="11">
        <v>40271.35</v>
      </c>
      <c r="J350" s="11">
        <v>0</v>
      </c>
      <c r="K350" s="11">
        <v>0</v>
      </c>
      <c r="L350" s="11">
        <v>0</v>
      </c>
      <c r="M350" s="11">
        <v>0</v>
      </c>
      <c r="N350" s="11">
        <v>0</v>
      </c>
      <c r="O350" s="11">
        <v>0</v>
      </c>
      <c r="P350" s="11">
        <f t="shared" si="5"/>
        <v>722478.79</v>
      </c>
    </row>
    <row r="351" spans="2:16" x14ac:dyDescent="0.25">
      <c r="B351" s="13" t="s">
        <v>66</v>
      </c>
      <c r="C351" s="14" t="s">
        <v>27</v>
      </c>
      <c r="D351" s="15">
        <v>34106.410000000003</v>
      </c>
      <c r="E351" s="15">
        <v>62960.97</v>
      </c>
      <c r="F351" s="15">
        <v>39530.57</v>
      </c>
      <c r="G351" s="15">
        <v>22272.05</v>
      </c>
      <c r="H351" s="15">
        <v>11682.18</v>
      </c>
      <c r="I351" s="15">
        <v>10067.89</v>
      </c>
      <c r="J351" s="15">
        <v>0</v>
      </c>
      <c r="K351" s="15">
        <v>0</v>
      </c>
      <c r="L351" s="15">
        <v>0</v>
      </c>
      <c r="M351" s="15">
        <v>0</v>
      </c>
      <c r="N351" s="15">
        <v>0</v>
      </c>
      <c r="O351" s="15">
        <v>0</v>
      </c>
      <c r="P351" s="15">
        <f t="shared" si="5"/>
        <v>180620.07</v>
      </c>
    </row>
    <row r="352" spans="2:16" ht="15" customHeight="1" x14ac:dyDescent="0.25">
      <c r="B352" s="9" t="s">
        <v>66</v>
      </c>
      <c r="C352" s="10" t="s">
        <v>28</v>
      </c>
      <c r="D352" s="11">
        <v>129628.25</v>
      </c>
      <c r="E352" s="11">
        <v>98656.89</v>
      </c>
      <c r="F352" s="11">
        <v>530498.36</v>
      </c>
      <c r="G352" s="11">
        <v>2793</v>
      </c>
      <c r="H352" s="11">
        <v>254113.49</v>
      </c>
      <c r="I352" s="11">
        <v>418504.84</v>
      </c>
      <c r="J352" s="11">
        <v>0</v>
      </c>
      <c r="K352" s="11">
        <v>0</v>
      </c>
      <c r="L352" s="11">
        <v>0</v>
      </c>
      <c r="M352" s="11">
        <v>0</v>
      </c>
      <c r="N352" s="11">
        <v>0</v>
      </c>
      <c r="O352" s="11">
        <v>0</v>
      </c>
      <c r="P352" s="11">
        <f t="shared" si="5"/>
        <v>1434194.83</v>
      </c>
    </row>
    <row r="353" spans="2:16" x14ac:dyDescent="0.25">
      <c r="B353" s="13" t="s">
        <v>66</v>
      </c>
      <c r="C353" s="14" t="s">
        <v>29</v>
      </c>
      <c r="D353" s="15">
        <v>2288.5100000000002</v>
      </c>
      <c r="E353" s="15">
        <v>2618.71</v>
      </c>
      <c r="F353" s="15">
        <v>2757.73</v>
      </c>
      <c r="G353" s="15">
        <v>2569.62</v>
      </c>
      <c r="H353" s="15">
        <v>4252.72</v>
      </c>
      <c r="I353" s="15">
        <v>4584.9399999999996</v>
      </c>
      <c r="J353" s="15">
        <v>0</v>
      </c>
      <c r="K353" s="15">
        <v>0</v>
      </c>
      <c r="L353" s="15">
        <v>0</v>
      </c>
      <c r="M353" s="15">
        <v>0</v>
      </c>
      <c r="N353" s="15">
        <v>0</v>
      </c>
      <c r="O353" s="15">
        <v>0</v>
      </c>
      <c r="P353" s="15">
        <f t="shared" si="5"/>
        <v>19072.23</v>
      </c>
    </row>
    <row r="354" spans="2:16" ht="15" customHeight="1" x14ac:dyDescent="0.25">
      <c r="B354" s="9" t="s">
        <v>67</v>
      </c>
      <c r="C354" s="10" t="s">
        <v>21</v>
      </c>
      <c r="D354" s="11">
        <v>4275379.5</v>
      </c>
      <c r="E354" s="11">
        <v>4275439.66</v>
      </c>
      <c r="F354" s="11">
        <v>3700042.76</v>
      </c>
      <c r="G354" s="11">
        <v>4759194.3899999997</v>
      </c>
      <c r="H354" s="11">
        <v>3925824.89</v>
      </c>
      <c r="I354" s="11">
        <v>4219227.55</v>
      </c>
      <c r="J354" s="11">
        <v>0</v>
      </c>
      <c r="K354" s="11">
        <v>0</v>
      </c>
      <c r="L354" s="11">
        <v>0</v>
      </c>
      <c r="M354" s="11">
        <v>0</v>
      </c>
      <c r="N354" s="11">
        <v>0</v>
      </c>
      <c r="O354" s="11">
        <v>0</v>
      </c>
      <c r="P354" s="11">
        <f t="shared" si="5"/>
        <v>25155108.75</v>
      </c>
    </row>
    <row r="355" spans="2:16" x14ac:dyDescent="0.25">
      <c r="B355" s="13" t="s">
        <v>67</v>
      </c>
      <c r="C355" s="14" t="s">
        <v>22</v>
      </c>
      <c r="D355" s="15">
        <v>1068917.77</v>
      </c>
      <c r="E355" s="15">
        <v>1068818.22</v>
      </c>
      <c r="F355" s="15">
        <v>1061428.97</v>
      </c>
      <c r="G355" s="15">
        <v>1233483.83</v>
      </c>
      <c r="H355" s="15">
        <v>1026967.04</v>
      </c>
      <c r="I355" s="15">
        <v>1100317.92</v>
      </c>
      <c r="J355" s="15">
        <v>0</v>
      </c>
      <c r="K355" s="15">
        <v>0</v>
      </c>
      <c r="L355" s="15">
        <v>0</v>
      </c>
      <c r="M355" s="15">
        <v>0</v>
      </c>
      <c r="N355" s="15">
        <v>0</v>
      </c>
      <c r="O355" s="15">
        <v>0</v>
      </c>
      <c r="P355" s="15">
        <f t="shared" si="5"/>
        <v>6559933.75</v>
      </c>
    </row>
    <row r="356" spans="2:16" ht="15" customHeight="1" x14ac:dyDescent="0.25">
      <c r="B356" s="9" t="s">
        <v>67</v>
      </c>
      <c r="C356" s="10" t="s">
        <v>23</v>
      </c>
      <c r="D356" s="11">
        <v>92226.22</v>
      </c>
      <c r="E356" s="11">
        <v>118096.41</v>
      </c>
      <c r="F356" s="11">
        <v>105757.48</v>
      </c>
      <c r="G356" s="11">
        <v>113781.08</v>
      </c>
      <c r="H356" s="11">
        <v>105932.36</v>
      </c>
      <c r="I356" s="11">
        <v>166889.44</v>
      </c>
      <c r="J356" s="11">
        <v>0</v>
      </c>
      <c r="K356" s="11">
        <v>0</v>
      </c>
      <c r="L356" s="11">
        <v>0</v>
      </c>
      <c r="M356" s="11">
        <v>0</v>
      </c>
      <c r="N356" s="11">
        <v>0</v>
      </c>
      <c r="O356" s="11">
        <v>0</v>
      </c>
      <c r="P356" s="11">
        <f t="shared" si="5"/>
        <v>702682.99</v>
      </c>
    </row>
    <row r="357" spans="2:16" x14ac:dyDescent="0.25">
      <c r="B357" s="13" t="s">
        <v>67</v>
      </c>
      <c r="C357" s="14" t="s">
        <v>24</v>
      </c>
      <c r="D357" s="15">
        <v>35904</v>
      </c>
      <c r="E357" s="15">
        <v>29220.52</v>
      </c>
      <c r="F357" s="15">
        <v>28924.92</v>
      </c>
      <c r="G357" s="15">
        <v>25444.79</v>
      </c>
      <c r="H357" s="15">
        <v>30591.200000000001</v>
      </c>
      <c r="I357" s="15">
        <v>40919.86</v>
      </c>
      <c r="J357" s="15">
        <v>0</v>
      </c>
      <c r="K357" s="15">
        <v>0</v>
      </c>
      <c r="L357" s="15">
        <v>0</v>
      </c>
      <c r="M357" s="15">
        <v>0</v>
      </c>
      <c r="N357" s="15">
        <v>0</v>
      </c>
      <c r="O357" s="15">
        <v>0</v>
      </c>
      <c r="P357" s="15">
        <f t="shared" si="5"/>
        <v>191005.29000000004</v>
      </c>
    </row>
    <row r="358" spans="2:16" ht="15" customHeight="1" x14ac:dyDescent="0.25">
      <c r="B358" s="9" t="s">
        <v>67</v>
      </c>
      <c r="C358" s="10" t="s">
        <v>25</v>
      </c>
      <c r="D358" s="11">
        <v>1113.81</v>
      </c>
      <c r="E358" s="11">
        <v>1168.81</v>
      </c>
      <c r="F358" s="11">
        <v>1156.99</v>
      </c>
      <c r="G358" s="11">
        <v>1017.79</v>
      </c>
      <c r="H358" s="11">
        <v>1223.6600000000001</v>
      </c>
      <c r="I358" s="11">
        <v>1636.79</v>
      </c>
      <c r="J358" s="11">
        <v>0</v>
      </c>
      <c r="K358" s="11">
        <v>0</v>
      </c>
      <c r="L358" s="11">
        <v>0</v>
      </c>
      <c r="M358" s="11">
        <v>0</v>
      </c>
      <c r="N358" s="11">
        <v>0</v>
      </c>
      <c r="O358" s="11">
        <v>0</v>
      </c>
      <c r="P358" s="11">
        <f t="shared" si="5"/>
        <v>7317.8499999999995</v>
      </c>
    </row>
    <row r="359" spans="2:16" x14ac:dyDescent="0.25">
      <c r="B359" s="13" t="s">
        <v>67</v>
      </c>
      <c r="C359" s="14" t="s">
        <v>26</v>
      </c>
      <c r="D359" s="15">
        <v>3033183.25</v>
      </c>
      <c r="E359" s="15">
        <v>3890225.81</v>
      </c>
      <c r="F359" s="15">
        <v>3377045.57</v>
      </c>
      <c r="G359" s="15">
        <v>2079069.75</v>
      </c>
      <c r="H359" s="15">
        <v>976750.47</v>
      </c>
      <c r="I359" s="15">
        <v>1060308.32</v>
      </c>
      <c r="J359" s="15">
        <v>0</v>
      </c>
      <c r="K359" s="15">
        <v>0</v>
      </c>
      <c r="L359" s="15">
        <v>0</v>
      </c>
      <c r="M359" s="15">
        <v>0</v>
      </c>
      <c r="N359" s="15">
        <v>0</v>
      </c>
      <c r="O359" s="15">
        <v>0</v>
      </c>
      <c r="P359" s="15">
        <f t="shared" si="5"/>
        <v>14416583.170000002</v>
      </c>
    </row>
    <row r="360" spans="2:16" ht="15" customHeight="1" x14ac:dyDescent="0.25">
      <c r="B360" s="9" t="s">
        <v>67</v>
      </c>
      <c r="C360" s="10" t="s">
        <v>27</v>
      </c>
      <c r="D360" s="11">
        <v>758295.89</v>
      </c>
      <c r="E360" s="11">
        <v>972556.62</v>
      </c>
      <c r="F360" s="11">
        <v>844261.58</v>
      </c>
      <c r="G360" s="11">
        <v>519767.54</v>
      </c>
      <c r="H360" s="11">
        <v>244187.63</v>
      </c>
      <c r="I360" s="11">
        <v>265077.15999999997</v>
      </c>
      <c r="J360" s="11">
        <v>0</v>
      </c>
      <c r="K360" s="11">
        <v>0</v>
      </c>
      <c r="L360" s="11">
        <v>0</v>
      </c>
      <c r="M360" s="11">
        <v>0</v>
      </c>
      <c r="N360" s="11">
        <v>0</v>
      </c>
      <c r="O360" s="11">
        <v>0</v>
      </c>
      <c r="P360" s="11">
        <f t="shared" si="5"/>
        <v>3604146.42</v>
      </c>
    </row>
    <row r="361" spans="2:16" x14ac:dyDescent="0.25">
      <c r="B361" s="13" t="s">
        <v>67</v>
      </c>
      <c r="C361" s="14" t="s">
        <v>28</v>
      </c>
      <c r="D361" s="15">
        <v>272292.21000000002</v>
      </c>
      <c r="E361" s="15">
        <v>207508.11</v>
      </c>
      <c r="F361" s="15">
        <v>1115802.32</v>
      </c>
      <c r="G361" s="15">
        <v>5874.49</v>
      </c>
      <c r="H361" s="15">
        <v>534474.12</v>
      </c>
      <c r="I361" s="15">
        <v>881720.19</v>
      </c>
      <c r="J361" s="15">
        <v>0</v>
      </c>
      <c r="K361" s="15">
        <v>0</v>
      </c>
      <c r="L361" s="15">
        <v>0</v>
      </c>
      <c r="M361" s="15">
        <v>0</v>
      </c>
      <c r="N361" s="15">
        <v>0</v>
      </c>
      <c r="O361" s="15">
        <v>0</v>
      </c>
      <c r="P361" s="15">
        <f t="shared" si="5"/>
        <v>3017671.44</v>
      </c>
    </row>
    <row r="362" spans="2:16" ht="15" customHeight="1" x14ac:dyDescent="0.25">
      <c r="B362" s="9" t="s">
        <v>67</v>
      </c>
      <c r="C362" s="10" t="s">
        <v>29</v>
      </c>
      <c r="D362" s="11">
        <v>4813.5</v>
      </c>
      <c r="E362" s="11">
        <v>5508.01</v>
      </c>
      <c r="F362" s="11">
        <v>5800.3</v>
      </c>
      <c r="G362" s="11">
        <v>5404.65</v>
      </c>
      <c r="H362" s="11">
        <v>8959.68</v>
      </c>
      <c r="I362" s="11">
        <v>9659.69</v>
      </c>
      <c r="J362" s="11">
        <v>0</v>
      </c>
      <c r="K362" s="11">
        <v>0</v>
      </c>
      <c r="L362" s="11">
        <v>0</v>
      </c>
      <c r="M362" s="11">
        <v>0</v>
      </c>
      <c r="N362" s="11">
        <v>0</v>
      </c>
      <c r="O362" s="11">
        <v>0</v>
      </c>
      <c r="P362" s="11">
        <f t="shared" si="5"/>
        <v>40145.83</v>
      </c>
    </row>
    <row r="363" spans="2:16" x14ac:dyDescent="0.25">
      <c r="B363" s="13" t="s">
        <v>68</v>
      </c>
      <c r="C363" s="14" t="s">
        <v>21</v>
      </c>
      <c r="D363" s="15">
        <v>3978430.48</v>
      </c>
      <c r="E363" s="15">
        <v>3978641.92</v>
      </c>
      <c r="F363" s="15">
        <v>3893391.32</v>
      </c>
      <c r="G363" s="15">
        <v>4578934.0999999996</v>
      </c>
      <c r="H363" s="15">
        <v>3802720.38</v>
      </c>
      <c r="I363" s="15">
        <v>4069820.59</v>
      </c>
      <c r="J363" s="15">
        <v>0</v>
      </c>
      <c r="K363" s="15">
        <v>0</v>
      </c>
      <c r="L363" s="15">
        <v>0</v>
      </c>
      <c r="M363" s="15">
        <v>0</v>
      </c>
      <c r="N363" s="15">
        <v>0</v>
      </c>
      <c r="O363" s="15">
        <v>0</v>
      </c>
      <c r="P363" s="15">
        <f t="shared" si="5"/>
        <v>24301938.789999999</v>
      </c>
    </row>
    <row r="364" spans="2:16" ht="15" customHeight="1" x14ac:dyDescent="0.25">
      <c r="B364" s="9" t="s">
        <v>68</v>
      </c>
      <c r="C364" s="10" t="s">
        <v>22</v>
      </c>
      <c r="D364" s="11">
        <v>994590.44</v>
      </c>
      <c r="E364" s="11">
        <v>994621.69</v>
      </c>
      <c r="F364" s="11">
        <v>987757.49</v>
      </c>
      <c r="G364" s="11">
        <v>1147873.2</v>
      </c>
      <c r="H364" s="11">
        <v>955518.58</v>
      </c>
      <c r="I364" s="11">
        <v>1022293.8</v>
      </c>
      <c r="J364" s="11">
        <v>0</v>
      </c>
      <c r="K364" s="11">
        <v>0</v>
      </c>
      <c r="L364" s="11">
        <v>0</v>
      </c>
      <c r="M364" s="11">
        <v>0</v>
      </c>
      <c r="N364" s="11">
        <v>0</v>
      </c>
      <c r="O364" s="11">
        <v>0</v>
      </c>
      <c r="P364" s="11">
        <f t="shared" si="5"/>
        <v>6102655.2000000002</v>
      </c>
    </row>
    <row r="365" spans="2:16" x14ac:dyDescent="0.25">
      <c r="B365" s="13" t="s">
        <v>68</v>
      </c>
      <c r="C365" s="14" t="s">
        <v>23</v>
      </c>
      <c r="D365" s="15">
        <v>85823.94</v>
      </c>
      <c r="E365" s="15">
        <v>109898.24000000001</v>
      </c>
      <c r="F365" s="15">
        <v>98417.1</v>
      </c>
      <c r="G365" s="15">
        <v>105884.04</v>
      </c>
      <c r="H365" s="15">
        <v>98580.06</v>
      </c>
      <c r="I365" s="15">
        <v>155055.23000000001</v>
      </c>
      <c r="J365" s="15">
        <v>0</v>
      </c>
      <c r="K365" s="15">
        <v>0</v>
      </c>
      <c r="L365" s="15">
        <v>0</v>
      </c>
      <c r="M365" s="15">
        <v>0</v>
      </c>
      <c r="N365" s="15">
        <v>0</v>
      </c>
      <c r="O365" s="15">
        <v>0</v>
      </c>
      <c r="P365" s="15">
        <f t="shared" si="5"/>
        <v>653658.61</v>
      </c>
    </row>
    <row r="366" spans="2:16" ht="15" customHeight="1" x14ac:dyDescent="0.25">
      <c r="B366" s="9" t="s">
        <v>68</v>
      </c>
      <c r="C366" s="10" t="s">
        <v>24</v>
      </c>
      <c r="D366" s="11">
        <v>33025.31</v>
      </c>
      <c r="E366" s="11">
        <v>27192.06</v>
      </c>
      <c r="F366" s="11">
        <v>26917.38</v>
      </c>
      <c r="G366" s="11">
        <v>23678.78</v>
      </c>
      <c r="H366" s="11">
        <v>28457.89</v>
      </c>
      <c r="I366" s="11">
        <v>38018.22</v>
      </c>
      <c r="J366" s="11">
        <v>0</v>
      </c>
      <c r="K366" s="11">
        <v>0</v>
      </c>
      <c r="L366" s="11">
        <v>0</v>
      </c>
      <c r="M366" s="11">
        <v>0</v>
      </c>
      <c r="N366" s="11">
        <v>0</v>
      </c>
      <c r="O366" s="11">
        <v>0</v>
      </c>
      <c r="P366" s="11">
        <f t="shared" si="5"/>
        <v>177289.63999999998</v>
      </c>
    </row>
    <row r="367" spans="2:16" x14ac:dyDescent="0.25">
      <c r="B367" s="13" t="s">
        <v>68</v>
      </c>
      <c r="C367" s="14" t="s">
        <v>25</v>
      </c>
      <c r="D367" s="15">
        <v>1036.48</v>
      </c>
      <c r="E367" s="15">
        <v>1087.68</v>
      </c>
      <c r="F367" s="15">
        <v>1076.7</v>
      </c>
      <c r="G367" s="15">
        <v>947.15</v>
      </c>
      <c r="H367" s="15">
        <v>1138.31</v>
      </c>
      <c r="I367" s="15">
        <v>1520.72</v>
      </c>
      <c r="J367" s="15">
        <v>0</v>
      </c>
      <c r="K367" s="15">
        <v>0</v>
      </c>
      <c r="L367" s="15">
        <v>0</v>
      </c>
      <c r="M367" s="15">
        <v>0</v>
      </c>
      <c r="N367" s="15">
        <v>0</v>
      </c>
      <c r="O367" s="15">
        <v>0</v>
      </c>
      <c r="P367" s="15">
        <f t="shared" si="5"/>
        <v>6807.04</v>
      </c>
    </row>
    <row r="368" spans="2:16" ht="15" customHeight="1" x14ac:dyDescent="0.25">
      <c r="B368" s="9" t="s">
        <v>68</v>
      </c>
      <c r="C368" s="10" t="s">
        <v>26</v>
      </c>
      <c r="D368" s="11">
        <v>1184701.1599999999</v>
      </c>
      <c r="E368" s="11">
        <v>1297554.8500000001</v>
      </c>
      <c r="F368" s="11">
        <v>1178546.07</v>
      </c>
      <c r="G368" s="11">
        <v>693296.79</v>
      </c>
      <c r="H368" s="11">
        <v>278475.12</v>
      </c>
      <c r="I368" s="11">
        <v>357327.39</v>
      </c>
      <c r="J368" s="11">
        <v>0</v>
      </c>
      <c r="K368" s="11">
        <v>0</v>
      </c>
      <c r="L368" s="11">
        <v>0</v>
      </c>
      <c r="M368" s="11">
        <v>0</v>
      </c>
      <c r="N368" s="11">
        <v>0</v>
      </c>
      <c r="O368" s="11">
        <v>0</v>
      </c>
      <c r="P368" s="11">
        <f t="shared" si="5"/>
        <v>4989901.38</v>
      </c>
    </row>
    <row r="369" spans="2:16" x14ac:dyDescent="0.25">
      <c r="B369" s="13" t="s">
        <v>68</v>
      </c>
      <c r="C369" s="14" t="s">
        <v>27</v>
      </c>
      <c r="D369" s="15">
        <v>296175.43</v>
      </c>
      <c r="E369" s="15">
        <v>324388.81</v>
      </c>
      <c r="F369" s="15">
        <v>294636.52</v>
      </c>
      <c r="G369" s="15">
        <v>173324.21</v>
      </c>
      <c r="H369" s="15">
        <v>69618.8</v>
      </c>
      <c r="I369" s="15">
        <v>89331.83</v>
      </c>
      <c r="J369" s="15">
        <v>0</v>
      </c>
      <c r="K369" s="15">
        <v>0</v>
      </c>
      <c r="L369" s="15">
        <v>0</v>
      </c>
      <c r="M369" s="15">
        <v>0</v>
      </c>
      <c r="N369" s="15">
        <v>0</v>
      </c>
      <c r="O369" s="15">
        <v>0</v>
      </c>
      <c r="P369" s="15">
        <f t="shared" si="5"/>
        <v>1247475.6000000001</v>
      </c>
    </row>
    <row r="370" spans="2:16" ht="15" customHeight="1" x14ac:dyDescent="0.25">
      <c r="B370" s="9" t="s">
        <v>68</v>
      </c>
      <c r="C370" s="10" t="s">
        <v>28</v>
      </c>
      <c r="D370" s="11">
        <v>253715.11</v>
      </c>
      <c r="E370" s="11">
        <v>193103.06</v>
      </c>
      <c r="F370" s="11">
        <v>1038351.96</v>
      </c>
      <c r="G370" s="11">
        <v>5466.76</v>
      </c>
      <c r="H370" s="11">
        <v>497378.64</v>
      </c>
      <c r="I370" s="11">
        <v>819197.03</v>
      </c>
      <c r="J370" s="11">
        <v>0</v>
      </c>
      <c r="K370" s="11">
        <v>0</v>
      </c>
      <c r="L370" s="11">
        <v>0</v>
      </c>
      <c r="M370" s="11">
        <v>0</v>
      </c>
      <c r="N370" s="11">
        <v>0</v>
      </c>
      <c r="O370" s="11">
        <v>0</v>
      </c>
      <c r="P370" s="11">
        <f t="shared" si="5"/>
        <v>2807212.5599999996</v>
      </c>
    </row>
    <row r="371" spans="2:16" x14ac:dyDescent="0.25">
      <c r="B371" s="13" t="s">
        <v>68</v>
      </c>
      <c r="C371" s="14" t="s">
        <v>29</v>
      </c>
      <c r="D371" s="15">
        <v>4479.3500000000004</v>
      </c>
      <c r="E371" s="15">
        <v>5125.6499999999996</v>
      </c>
      <c r="F371" s="15">
        <v>5397.72</v>
      </c>
      <c r="G371" s="15">
        <v>5029.54</v>
      </c>
      <c r="H371" s="15">
        <v>8324.43</v>
      </c>
      <c r="I371" s="15">
        <v>8974.7199999999993</v>
      </c>
      <c r="J371" s="15">
        <v>0</v>
      </c>
      <c r="K371" s="15">
        <v>0</v>
      </c>
      <c r="L371" s="15">
        <v>0</v>
      </c>
      <c r="M371" s="15">
        <v>0</v>
      </c>
      <c r="N371" s="15">
        <v>0</v>
      </c>
      <c r="O371" s="15">
        <v>0</v>
      </c>
      <c r="P371" s="15">
        <f t="shared" si="5"/>
        <v>37331.410000000003</v>
      </c>
    </row>
    <row r="372" spans="2:16" ht="15" customHeight="1" x14ac:dyDescent="0.25">
      <c r="B372" s="9" t="s">
        <v>69</v>
      </c>
      <c r="C372" s="10" t="s">
        <v>21</v>
      </c>
      <c r="D372" s="11">
        <v>113107311</v>
      </c>
      <c r="E372" s="11">
        <v>113155458.2</v>
      </c>
      <c r="F372" s="11">
        <v>112106889.67</v>
      </c>
      <c r="G372" s="11">
        <v>130682075.19</v>
      </c>
      <c r="H372" s="11">
        <v>108674691.7</v>
      </c>
      <c r="I372" s="11">
        <v>116857855.03</v>
      </c>
      <c r="J372" s="11">
        <v>0</v>
      </c>
      <c r="K372" s="11">
        <v>0</v>
      </c>
      <c r="L372" s="11">
        <v>0</v>
      </c>
      <c r="M372" s="11">
        <v>0</v>
      </c>
      <c r="N372" s="11">
        <v>0</v>
      </c>
      <c r="O372" s="11">
        <v>0</v>
      </c>
      <c r="P372" s="11">
        <f t="shared" si="5"/>
        <v>694584280.78999996</v>
      </c>
    </row>
    <row r="373" spans="2:16" x14ac:dyDescent="0.25">
      <c r="B373" s="13" t="s">
        <v>69</v>
      </c>
      <c r="C373" s="14" t="s">
        <v>22</v>
      </c>
      <c r="D373" s="15">
        <v>28286044.93</v>
      </c>
      <c r="E373" s="15">
        <v>28287762.120000001</v>
      </c>
      <c r="F373" s="15">
        <v>28091425.629999999</v>
      </c>
      <c r="G373" s="15">
        <v>32644778.84</v>
      </c>
      <c r="H373" s="15">
        <v>27191248.149999999</v>
      </c>
      <c r="I373" s="15">
        <v>29237041.390000001</v>
      </c>
      <c r="J373" s="15">
        <v>0</v>
      </c>
      <c r="K373" s="15">
        <v>0</v>
      </c>
      <c r="L373" s="15">
        <v>0</v>
      </c>
      <c r="M373" s="15">
        <v>0</v>
      </c>
      <c r="N373" s="15">
        <v>0</v>
      </c>
      <c r="O373" s="15">
        <v>0</v>
      </c>
      <c r="P373" s="15">
        <f t="shared" si="5"/>
        <v>173738301.06</v>
      </c>
    </row>
    <row r="374" spans="2:16" ht="15" customHeight="1" x14ac:dyDescent="0.25">
      <c r="B374" s="9" t="s">
        <v>69</v>
      </c>
      <c r="C374" s="10" t="s">
        <v>23</v>
      </c>
      <c r="D374" s="11">
        <v>2440895.13</v>
      </c>
      <c r="E374" s="11">
        <v>3125585.58</v>
      </c>
      <c r="F374" s="11">
        <v>2798939.33</v>
      </c>
      <c r="G374" s="11">
        <v>3011274.32</v>
      </c>
      <c r="H374" s="11">
        <v>2803553.73</v>
      </c>
      <c r="I374" s="11">
        <v>4434494.1900000004</v>
      </c>
      <c r="J374" s="11">
        <v>0</v>
      </c>
      <c r="K374" s="11">
        <v>0</v>
      </c>
      <c r="L374" s="11">
        <v>0</v>
      </c>
      <c r="M374" s="11">
        <v>0</v>
      </c>
      <c r="N374" s="11">
        <v>0</v>
      </c>
      <c r="O374" s="11">
        <v>0</v>
      </c>
      <c r="P374" s="11">
        <f t="shared" si="5"/>
        <v>18614742.280000001</v>
      </c>
    </row>
    <row r="375" spans="2:16" x14ac:dyDescent="0.25">
      <c r="B375" s="13" t="s">
        <v>69</v>
      </c>
      <c r="C375" s="14" t="s">
        <v>24</v>
      </c>
      <c r="D375" s="15">
        <v>936060.3</v>
      </c>
      <c r="E375" s="15">
        <v>773361.84</v>
      </c>
      <c r="F375" s="15">
        <v>765512.8</v>
      </c>
      <c r="G375" s="15">
        <v>673409.52</v>
      </c>
      <c r="H375" s="15">
        <v>810324.33</v>
      </c>
      <c r="I375" s="15">
        <v>1087300.1200000001</v>
      </c>
      <c r="J375" s="15">
        <v>0</v>
      </c>
      <c r="K375" s="15">
        <v>0</v>
      </c>
      <c r="L375" s="15">
        <v>0</v>
      </c>
      <c r="M375" s="15">
        <v>0</v>
      </c>
      <c r="N375" s="15">
        <v>0</v>
      </c>
      <c r="O375" s="15">
        <v>0</v>
      </c>
      <c r="P375" s="15">
        <f t="shared" si="5"/>
        <v>5045968.91</v>
      </c>
    </row>
    <row r="376" spans="2:16" ht="15" customHeight="1" x14ac:dyDescent="0.25">
      <c r="B376" s="9" t="s">
        <v>69</v>
      </c>
      <c r="C376" s="10" t="s">
        <v>25</v>
      </c>
      <c r="D376" s="11">
        <v>29478.37</v>
      </c>
      <c r="E376" s="11">
        <v>30934.47</v>
      </c>
      <c r="F376" s="11">
        <v>30620.52</v>
      </c>
      <c r="G376" s="11">
        <v>26936.37</v>
      </c>
      <c r="H376" s="11">
        <v>32412.97</v>
      </c>
      <c r="I376" s="11">
        <v>43492.01</v>
      </c>
      <c r="J376" s="11">
        <v>0</v>
      </c>
      <c r="K376" s="11">
        <v>0</v>
      </c>
      <c r="L376" s="11">
        <v>0</v>
      </c>
      <c r="M376" s="11">
        <v>0</v>
      </c>
      <c r="N376" s="11">
        <v>0</v>
      </c>
      <c r="O376" s="11">
        <v>0</v>
      </c>
      <c r="P376" s="11">
        <f t="shared" si="5"/>
        <v>193874.71000000002</v>
      </c>
    </row>
    <row r="377" spans="2:16" x14ac:dyDescent="0.25">
      <c r="B377" s="13" t="s">
        <v>69</v>
      </c>
      <c r="C377" s="14" t="s">
        <v>26</v>
      </c>
      <c r="D377" s="15">
        <v>4763690.63</v>
      </c>
      <c r="E377" s="15">
        <v>6443772</v>
      </c>
      <c r="F377" s="15">
        <v>6011087.8399999999</v>
      </c>
      <c r="G377" s="15">
        <v>3628635.51</v>
      </c>
      <c r="H377" s="15">
        <v>1505165.46</v>
      </c>
      <c r="I377" s="15">
        <v>1603233.13</v>
      </c>
      <c r="J377" s="15">
        <v>0</v>
      </c>
      <c r="K377" s="15">
        <v>0</v>
      </c>
      <c r="L377" s="15">
        <v>0</v>
      </c>
      <c r="M377" s="15">
        <v>0</v>
      </c>
      <c r="N377" s="15">
        <v>0</v>
      </c>
      <c r="O377" s="15">
        <v>0</v>
      </c>
      <c r="P377" s="15">
        <f t="shared" si="5"/>
        <v>23955584.569999997</v>
      </c>
    </row>
    <row r="378" spans="2:16" ht="15" customHeight="1" x14ac:dyDescent="0.25">
      <c r="B378" s="9" t="s">
        <v>69</v>
      </c>
      <c r="C378" s="10" t="s">
        <v>27</v>
      </c>
      <c r="D378" s="11">
        <v>1190922.73</v>
      </c>
      <c r="E378" s="11">
        <v>1610943.09</v>
      </c>
      <c r="F378" s="11">
        <v>1502772.08</v>
      </c>
      <c r="G378" s="11">
        <v>907158.91</v>
      </c>
      <c r="H378" s="11">
        <v>376291.4</v>
      </c>
      <c r="I378" s="11">
        <v>400808.4</v>
      </c>
      <c r="J378" s="11">
        <v>0</v>
      </c>
      <c r="K378" s="11">
        <v>0</v>
      </c>
      <c r="L378" s="11">
        <v>0</v>
      </c>
      <c r="M378" s="11">
        <v>0</v>
      </c>
      <c r="N378" s="11">
        <v>0</v>
      </c>
      <c r="O378" s="11">
        <v>0</v>
      </c>
      <c r="P378" s="11">
        <f t="shared" si="5"/>
        <v>5988896.6100000013</v>
      </c>
    </row>
    <row r="379" spans="2:16" x14ac:dyDescent="0.25">
      <c r="B379" s="13" t="s">
        <v>69</v>
      </c>
      <c r="C379" s="14" t="s">
        <v>28</v>
      </c>
      <c r="D379" s="15">
        <v>7175608.9100000001</v>
      </c>
      <c r="E379" s="15">
        <v>5491990.7999999998</v>
      </c>
      <c r="F379" s="15">
        <v>29530757.760000002</v>
      </c>
      <c r="G379" s="15">
        <v>155471.28</v>
      </c>
      <c r="H379" s="15">
        <v>14145129.91</v>
      </c>
      <c r="I379" s="15">
        <v>23428583.789999999</v>
      </c>
      <c r="J379" s="15">
        <v>0</v>
      </c>
      <c r="K379" s="15">
        <v>0</v>
      </c>
      <c r="L379" s="15">
        <v>0</v>
      </c>
      <c r="M379" s="15">
        <v>0</v>
      </c>
      <c r="N379" s="15">
        <v>0</v>
      </c>
      <c r="O379" s="15">
        <v>0</v>
      </c>
      <c r="P379" s="15">
        <f t="shared" si="5"/>
        <v>79927542.449999988</v>
      </c>
    </row>
    <row r="380" spans="2:16" ht="15" customHeight="1" x14ac:dyDescent="0.25">
      <c r="B380" s="9" t="s">
        <v>69</v>
      </c>
      <c r="C380" s="10" t="s">
        <v>29</v>
      </c>
      <c r="D380" s="11">
        <v>127395.95</v>
      </c>
      <c r="E380" s="11">
        <v>145777.26999999999</v>
      </c>
      <c r="F380" s="11">
        <v>153507.9</v>
      </c>
      <c r="G380" s="11">
        <v>143036.75</v>
      </c>
      <c r="H380" s="11">
        <v>238066.14</v>
      </c>
      <c r="I380" s="11">
        <v>256671.91</v>
      </c>
      <c r="J380" s="11">
        <v>0</v>
      </c>
      <c r="K380" s="11">
        <v>0</v>
      </c>
      <c r="L380" s="11">
        <v>0</v>
      </c>
      <c r="M380" s="11">
        <v>0</v>
      </c>
      <c r="N380" s="11">
        <v>0</v>
      </c>
      <c r="O380" s="11">
        <v>0</v>
      </c>
      <c r="P380" s="11">
        <f t="shared" si="5"/>
        <v>1064455.92</v>
      </c>
    </row>
    <row r="381" spans="2:16" x14ac:dyDescent="0.25">
      <c r="B381" s="13" t="s">
        <v>70</v>
      </c>
      <c r="C381" s="14" t="s">
        <v>21</v>
      </c>
      <c r="D381" s="15">
        <v>2118154.71</v>
      </c>
      <c r="E381" s="15">
        <v>2118114.6</v>
      </c>
      <c r="F381" s="15">
        <v>2021635.35</v>
      </c>
      <c r="G381" s="15">
        <v>2420662.11</v>
      </c>
      <c r="H381" s="15">
        <v>2007426.8</v>
      </c>
      <c r="I381" s="15">
        <v>2149611.0499999998</v>
      </c>
      <c r="J381" s="15">
        <v>0</v>
      </c>
      <c r="K381" s="15">
        <v>0</v>
      </c>
      <c r="L381" s="15">
        <v>0</v>
      </c>
      <c r="M381" s="15">
        <v>0</v>
      </c>
      <c r="N381" s="15">
        <v>0</v>
      </c>
      <c r="O381" s="15">
        <v>0</v>
      </c>
      <c r="P381" s="15">
        <f t="shared" si="5"/>
        <v>12835604.620000001</v>
      </c>
    </row>
    <row r="382" spans="2:16" ht="15" customHeight="1" x14ac:dyDescent="0.25">
      <c r="B382" s="9" t="s">
        <v>70</v>
      </c>
      <c r="C382" s="10" t="s">
        <v>22</v>
      </c>
      <c r="D382" s="11">
        <v>529531.67000000004</v>
      </c>
      <c r="E382" s="11">
        <v>529507.93999999994</v>
      </c>
      <c r="F382" s="11">
        <v>525853.92000000004</v>
      </c>
      <c r="G382" s="11">
        <v>611094.77</v>
      </c>
      <c r="H382" s="11">
        <v>508690.45</v>
      </c>
      <c r="I382" s="11">
        <v>544236.62</v>
      </c>
      <c r="J382" s="11">
        <v>0</v>
      </c>
      <c r="K382" s="11">
        <v>0</v>
      </c>
      <c r="L382" s="11">
        <v>0</v>
      </c>
      <c r="M382" s="11">
        <v>0</v>
      </c>
      <c r="N382" s="11">
        <v>0</v>
      </c>
      <c r="O382" s="11">
        <v>0</v>
      </c>
      <c r="P382" s="11">
        <f t="shared" si="5"/>
        <v>3248915.37</v>
      </c>
    </row>
    <row r="383" spans="2:16" x14ac:dyDescent="0.25">
      <c r="B383" s="13" t="s">
        <v>70</v>
      </c>
      <c r="C383" s="14" t="s">
        <v>23</v>
      </c>
      <c r="D383" s="15">
        <v>45690.2</v>
      </c>
      <c r="E383" s="15">
        <v>58506.67</v>
      </c>
      <c r="F383" s="15">
        <v>52394.45</v>
      </c>
      <c r="G383" s="15">
        <v>56369.65</v>
      </c>
      <c r="H383" s="15">
        <v>52481.21</v>
      </c>
      <c r="I383" s="15">
        <v>82546.460000000006</v>
      </c>
      <c r="J383" s="15">
        <v>0</v>
      </c>
      <c r="K383" s="15">
        <v>0</v>
      </c>
      <c r="L383" s="15">
        <v>0</v>
      </c>
      <c r="M383" s="15">
        <v>0</v>
      </c>
      <c r="N383" s="15">
        <v>0</v>
      </c>
      <c r="O383" s="15">
        <v>0</v>
      </c>
      <c r="P383" s="15">
        <f t="shared" si="5"/>
        <v>347988.64</v>
      </c>
    </row>
    <row r="384" spans="2:16" ht="15" customHeight="1" x14ac:dyDescent="0.25">
      <c r="B384" s="9" t="s">
        <v>70</v>
      </c>
      <c r="C384" s="10" t="s">
        <v>24</v>
      </c>
      <c r="D384" s="11">
        <v>17708.78</v>
      </c>
      <c r="E384" s="11">
        <v>14476.27</v>
      </c>
      <c r="F384" s="11">
        <v>14330.04</v>
      </c>
      <c r="G384" s="11">
        <v>12605.91</v>
      </c>
      <c r="H384" s="11">
        <v>15150.14</v>
      </c>
      <c r="I384" s="11">
        <v>20239.689999999999</v>
      </c>
      <c r="J384" s="11">
        <v>0</v>
      </c>
      <c r="K384" s="11">
        <v>0</v>
      </c>
      <c r="L384" s="11">
        <v>0</v>
      </c>
      <c r="M384" s="11">
        <v>0</v>
      </c>
      <c r="N384" s="11">
        <v>0</v>
      </c>
      <c r="O384" s="11">
        <v>0</v>
      </c>
      <c r="P384" s="11">
        <f t="shared" si="5"/>
        <v>94510.83</v>
      </c>
    </row>
    <row r="385" spans="2:16" x14ac:dyDescent="0.25">
      <c r="B385" s="13" t="s">
        <v>70</v>
      </c>
      <c r="C385" s="14" t="s">
        <v>25</v>
      </c>
      <c r="D385" s="15">
        <v>551.79999999999995</v>
      </c>
      <c r="E385" s="15">
        <v>579.04999999999995</v>
      </c>
      <c r="F385" s="15">
        <v>573.20000000000005</v>
      </c>
      <c r="G385" s="15">
        <v>504.23</v>
      </c>
      <c r="H385" s="15">
        <v>606</v>
      </c>
      <c r="I385" s="15">
        <v>809.59</v>
      </c>
      <c r="J385" s="15">
        <v>0</v>
      </c>
      <c r="K385" s="15">
        <v>0</v>
      </c>
      <c r="L385" s="15">
        <v>0</v>
      </c>
      <c r="M385" s="15">
        <v>0</v>
      </c>
      <c r="N385" s="15">
        <v>0</v>
      </c>
      <c r="O385" s="15">
        <v>0</v>
      </c>
      <c r="P385" s="15">
        <f t="shared" si="5"/>
        <v>3623.87</v>
      </c>
    </row>
    <row r="386" spans="2:16" ht="15" customHeight="1" x14ac:dyDescent="0.25">
      <c r="B386" s="9" t="s">
        <v>70</v>
      </c>
      <c r="C386" s="10" t="s">
        <v>26</v>
      </c>
      <c r="D386" s="11">
        <v>286577.03999999998</v>
      </c>
      <c r="E386" s="11">
        <v>418000.56</v>
      </c>
      <c r="F386" s="11">
        <v>349294.99</v>
      </c>
      <c r="G386" s="11">
        <v>229280.93</v>
      </c>
      <c r="H386" s="11">
        <v>89564.05</v>
      </c>
      <c r="I386" s="11">
        <v>80662.62</v>
      </c>
      <c r="J386" s="11">
        <v>0</v>
      </c>
      <c r="K386" s="11">
        <v>0</v>
      </c>
      <c r="L386" s="11">
        <v>0</v>
      </c>
      <c r="M386" s="11">
        <v>0</v>
      </c>
      <c r="N386" s="11">
        <v>0</v>
      </c>
      <c r="O386" s="11">
        <v>0</v>
      </c>
      <c r="P386" s="11">
        <f t="shared" si="5"/>
        <v>1453380.19</v>
      </c>
    </row>
    <row r="387" spans="2:16" x14ac:dyDescent="0.25">
      <c r="B387" s="13" t="s">
        <v>70</v>
      </c>
      <c r="C387" s="14" t="s">
        <v>27</v>
      </c>
      <c r="D387" s="15">
        <v>71644.289999999994</v>
      </c>
      <c r="E387" s="15">
        <v>104500.22</v>
      </c>
      <c r="F387" s="15">
        <v>87323.85</v>
      </c>
      <c r="G387" s="15">
        <v>57320.21</v>
      </c>
      <c r="H387" s="15">
        <v>22391.08</v>
      </c>
      <c r="I387" s="15">
        <v>20165.740000000002</v>
      </c>
      <c r="J387" s="15">
        <v>0</v>
      </c>
      <c r="K387" s="15">
        <v>0</v>
      </c>
      <c r="L387" s="15">
        <v>0</v>
      </c>
      <c r="M387" s="15">
        <v>0</v>
      </c>
      <c r="N387" s="15">
        <v>0</v>
      </c>
      <c r="O387" s="15">
        <v>0</v>
      </c>
      <c r="P387" s="15">
        <f t="shared" si="5"/>
        <v>363345.39</v>
      </c>
    </row>
    <row r="388" spans="2:16" ht="15" customHeight="1" x14ac:dyDescent="0.25">
      <c r="B388" s="9" t="s">
        <v>70</v>
      </c>
      <c r="C388" s="10" t="s">
        <v>28</v>
      </c>
      <c r="D388" s="11">
        <v>135070.45000000001</v>
      </c>
      <c r="E388" s="11">
        <v>102802.52</v>
      </c>
      <c r="F388" s="11">
        <v>552788.84</v>
      </c>
      <c r="G388" s="11">
        <v>2910.35</v>
      </c>
      <c r="H388" s="11">
        <v>264790.18</v>
      </c>
      <c r="I388" s="11">
        <v>436114.39</v>
      </c>
      <c r="J388" s="11">
        <v>0</v>
      </c>
      <c r="K388" s="11">
        <v>0</v>
      </c>
      <c r="L388" s="11">
        <v>0</v>
      </c>
      <c r="M388" s="11">
        <v>0</v>
      </c>
      <c r="N388" s="11">
        <v>0</v>
      </c>
      <c r="O388" s="11">
        <v>0</v>
      </c>
      <c r="P388" s="11">
        <f t="shared" si="5"/>
        <v>1494476.73</v>
      </c>
    </row>
    <row r="389" spans="2:16" x14ac:dyDescent="0.25">
      <c r="B389" s="13" t="s">
        <v>70</v>
      </c>
      <c r="C389" s="14" t="s">
        <v>29</v>
      </c>
      <c r="D389" s="15">
        <v>2384.6799999999998</v>
      </c>
      <c r="E389" s="15">
        <v>2728.75</v>
      </c>
      <c r="F389" s="15">
        <v>2873.6</v>
      </c>
      <c r="G389" s="15">
        <v>2677.59</v>
      </c>
      <c r="H389" s="15">
        <v>4431.66</v>
      </c>
      <c r="I389" s="15">
        <v>4777.8599999999997</v>
      </c>
      <c r="J389" s="15">
        <v>0</v>
      </c>
      <c r="K389" s="15">
        <v>0</v>
      </c>
      <c r="L389" s="15">
        <v>0</v>
      </c>
      <c r="M389" s="15">
        <v>0</v>
      </c>
      <c r="N389" s="15">
        <v>0</v>
      </c>
      <c r="O389" s="15">
        <v>0</v>
      </c>
      <c r="P389" s="15">
        <f t="shared" si="5"/>
        <v>19874.14</v>
      </c>
    </row>
    <row r="390" spans="2:16" ht="15" customHeight="1" x14ac:dyDescent="0.25">
      <c r="B390" s="9" t="s">
        <v>71</v>
      </c>
      <c r="C390" s="10" t="s">
        <v>21</v>
      </c>
      <c r="D390" s="11">
        <v>3759433.97</v>
      </c>
      <c r="E390" s="11">
        <v>3760071.82</v>
      </c>
      <c r="F390" s="11">
        <v>3356580.02</v>
      </c>
      <c r="G390" s="11">
        <v>4219715.33</v>
      </c>
      <c r="H390" s="11">
        <v>3486451.82</v>
      </c>
      <c r="I390" s="11">
        <v>3741492.36</v>
      </c>
      <c r="J390" s="11">
        <v>0</v>
      </c>
      <c r="K390" s="11">
        <v>0</v>
      </c>
      <c r="L390" s="11">
        <v>0</v>
      </c>
      <c r="M390" s="11">
        <v>0</v>
      </c>
      <c r="N390" s="11">
        <v>0</v>
      </c>
      <c r="O390" s="11">
        <v>0</v>
      </c>
      <c r="P390" s="11">
        <f t="shared" si="5"/>
        <v>22323745.32</v>
      </c>
    </row>
    <row r="391" spans="2:16" x14ac:dyDescent="0.25">
      <c r="B391" s="13" t="s">
        <v>71</v>
      </c>
      <c r="C391" s="14" t="s">
        <v>22</v>
      </c>
      <c r="D391" s="15">
        <v>939875.25</v>
      </c>
      <c r="E391" s="15">
        <v>939981.31</v>
      </c>
      <c r="F391" s="15">
        <v>933487.29</v>
      </c>
      <c r="G391" s="15">
        <v>1084804.1200000001</v>
      </c>
      <c r="H391" s="15">
        <v>903093.88</v>
      </c>
      <c r="I391" s="15">
        <v>966854.12</v>
      </c>
      <c r="J391" s="15">
        <v>0</v>
      </c>
      <c r="K391" s="15">
        <v>0</v>
      </c>
      <c r="L391" s="15">
        <v>0</v>
      </c>
      <c r="M391" s="15">
        <v>0</v>
      </c>
      <c r="N391" s="15">
        <v>0</v>
      </c>
      <c r="O391" s="15">
        <v>0</v>
      </c>
      <c r="P391" s="15">
        <f t="shared" si="5"/>
        <v>5768095.9700000007</v>
      </c>
    </row>
    <row r="392" spans="2:16" ht="15" customHeight="1" x14ac:dyDescent="0.25">
      <c r="B392" s="9" t="s">
        <v>71</v>
      </c>
      <c r="C392" s="10" t="s">
        <v>23</v>
      </c>
      <c r="D392" s="11">
        <v>81109.13</v>
      </c>
      <c r="E392" s="11">
        <v>103860.89</v>
      </c>
      <c r="F392" s="11">
        <v>93009.77</v>
      </c>
      <c r="G392" s="11">
        <v>100066.32</v>
      </c>
      <c r="H392" s="11">
        <v>93163.65</v>
      </c>
      <c r="I392" s="11">
        <v>146646.46</v>
      </c>
      <c r="J392" s="11">
        <v>0</v>
      </c>
      <c r="K392" s="11">
        <v>0</v>
      </c>
      <c r="L392" s="11">
        <v>0</v>
      </c>
      <c r="M392" s="11">
        <v>0</v>
      </c>
      <c r="N392" s="11">
        <v>0</v>
      </c>
      <c r="O392" s="11">
        <v>0</v>
      </c>
      <c r="P392" s="11">
        <f t="shared" si="5"/>
        <v>617856.22</v>
      </c>
    </row>
    <row r="393" spans="2:16" x14ac:dyDescent="0.25">
      <c r="B393" s="13" t="s">
        <v>71</v>
      </c>
      <c r="C393" s="14" t="s">
        <v>24</v>
      </c>
      <c r="D393" s="15">
        <v>30966.959999999999</v>
      </c>
      <c r="E393" s="15">
        <v>25698.240000000002</v>
      </c>
      <c r="F393" s="15">
        <v>25438.42</v>
      </c>
      <c r="G393" s="15">
        <v>22377.77</v>
      </c>
      <c r="H393" s="15">
        <v>26898.74</v>
      </c>
      <c r="I393" s="15">
        <v>35956.46</v>
      </c>
      <c r="J393" s="15">
        <v>0</v>
      </c>
      <c r="K393" s="15">
        <v>0</v>
      </c>
      <c r="L393" s="15">
        <v>0</v>
      </c>
      <c r="M393" s="15">
        <v>0</v>
      </c>
      <c r="N393" s="15">
        <v>0</v>
      </c>
      <c r="O393" s="15">
        <v>0</v>
      </c>
      <c r="P393" s="15">
        <f t="shared" si="5"/>
        <v>167336.59</v>
      </c>
    </row>
    <row r="394" spans="2:16" ht="15" customHeight="1" x14ac:dyDescent="0.25">
      <c r="B394" s="9" t="s">
        <v>71</v>
      </c>
      <c r="C394" s="10" t="s">
        <v>25</v>
      </c>
      <c r="D394" s="11">
        <v>979.54</v>
      </c>
      <c r="E394" s="11">
        <v>1027.93</v>
      </c>
      <c r="F394" s="11">
        <v>1017.54</v>
      </c>
      <c r="G394" s="11">
        <v>895.11</v>
      </c>
      <c r="H394" s="11">
        <v>1075.95</v>
      </c>
      <c r="I394" s="11">
        <v>1438.27</v>
      </c>
      <c r="J394" s="11">
        <v>0</v>
      </c>
      <c r="K394" s="11">
        <v>0</v>
      </c>
      <c r="L394" s="11">
        <v>0</v>
      </c>
      <c r="M394" s="11">
        <v>0</v>
      </c>
      <c r="N394" s="11">
        <v>0</v>
      </c>
      <c r="O394" s="11">
        <v>0</v>
      </c>
      <c r="P394" s="11">
        <f t="shared" si="5"/>
        <v>6434.34</v>
      </c>
    </row>
    <row r="395" spans="2:16" x14ac:dyDescent="0.25">
      <c r="B395" s="13" t="s">
        <v>71</v>
      </c>
      <c r="C395" s="14" t="s">
        <v>26</v>
      </c>
      <c r="D395" s="15">
        <v>2026422.37</v>
      </c>
      <c r="E395" s="15">
        <v>2589924.02</v>
      </c>
      <c r="F395" s="15">
        <v>2519869.21</v>
      </c>
      <c r="G395" s="15">
        <v>1499361.39</v>
      </c>
      <c r="H395" s="15">
        <v>658007.73</v>
      </c>
      <c r="I395" s="15">
        <v>742840.73</v>
      </c>
      <c r="J395" s="15">
        <v>0</v>
      </c>
      <c r="K395" s="15">
        <v>0</v>
      </c>
      <c r="L395" s="15">
        <v>0</v>
      </c>
      <c r="M395" s="15">
        <v>0</v>
      </c>
      <c r="N395" s="15">
        <v>0</v>
      </c>
      <c r="O395" s="15">
        <v>0</v>
      </c>
      <c r="P395" s="15">
        <f t="shared" si="5"/>
        <v>10036425.450000001</v>
      </c>
    </row>
    <row r="396" spans="2:16" ht="15" customHeight="1" x14ac:dyDescent="0.25">
      <c r="B396" s="9" t="s">
        <v>71</v>
      </c>
      <c r="C396" s="10" t="s">
        <v>27</v>
      </c>
      <c r="D396" s="11">
        <v>506605.72</v>
      </c>
      <c r="E396" s="11">
        <v>647481.06000000006</v>
      </c>
      <c r="F396" s="11">
        <v>629967.38</v>
      </c>
      <c r="G396" s="11">
        <v>374840.42</v>
      </c>
      <c r="H396" s="11">
        <v>164502.04999999999</v>
      </c>
      <c r="I396" s="11">
        <v>185710.3</v>
      </c>
      <c r="J396" s="11">
        <v>0</v>
      </c>
      <c r="K396" s="11">
        <v>0</v>
      </c>
      <c r="L396" s="11">
        <v>0</v>
      </c>
      <c r="M396" s="11">
        <v>0</v>
      </c>
      <c r="N396" s="11">
        <v>0</v>
      </c>
      <c r="O396" s="11">
        <v>0</v>
      </c>
      <c r="P396" s="11">
        <f t="shared" si="5"/>
        <v>2509106.9299999997</v>
      </c>
    </row>
    <row r="397" spans="2:16" x14ac:dyDescent="0.25">
      <c r="B397" s="13" t="s">
        <v>71</v>
      </c>
      <c r="C397" s="14" t="s">
        <v>28</v>
      </c>
      <c r="D397" s="15">
        <v>239625.23</v>
      </c>
      <c r="E397" s="15">
        <v>182494.78</v>
      </c>
      <c r="F397" s="15">
        <v>981304.77</v>
      </c>
      <c r="G397" s="15">
        <v>5166.3999999999996</v>
      </c>
      <c r="H397" s="15">
        <v>470050.55</v>
      </c>
      <c r="I397" s="15">
        <v>774771.34</v>
      </c>
      <c r="J397" s="15">
        <v>0</v>
      </c>
      <c r="K397" s="15">
        <v>0</v>
      </c>
      <c r="L397" s="15">
        <v>0</v>
      </c>
      <c r="M397" s="15">
        <v>0</v>
      </c>
      <c r="N397" s="15">
        <v>0</v>
      </c>
      <c r="O397" s="15">
        <v>0</v>
      </c>
      <c r="P397" s="15">
        <f t="shared" ref="P397:P460" si="6">SUM(D397:O397)</f>
        <v>2653413.0699999998</v>
      </c>
    </row>
    <row r="398" spans="2:16" ht="15" customHeight="1" x14ac:dyDescent="0.25">
      <c r="B398" s="9" t="s">
        <v>71</v>
      </c>
      <c r="C398" s="10" t="s">
        <v>29</v>
      </c>
      <c r="D398" s="11">
        <v>4233.28</v>
      </c>
      <c r="E398" s="11">
        <v>4844.07</v>
      </c>
      <c r="F398" s="11">
        <v>5101.1499999999996</v>
      </c>
      <c r="G398" s="11">
        <v>4753.2</v>
      </c>
      <c r="H398" s="11">
        <v>7872.95</v>
      </c>
      <c r="I398" s="11">
        <v>8488.01</v>
      </c>
      <c r="J398" s="11">
        <v>0</v>
      </c>
      <c r="K398" s="11">
        <v>0</v>
      </c>
      <c r="L398" s="11">
        <v>0</v>
      </c>
      <c r="M398" s="11">
        <v>0</v>
      </c>
      <c r="N398" s="11">
        <v>0</v>
      </c>
      <c r="O398" s="11">
        <v>0</v>
      </c>
      <c r="P398" s="11">
        <f t="shared" si="6"/>
        <v>35292.659999999996</v>
      </c>
    </row>
    <row r="399" spans="2:16" x14ac:dyDescent="0.25">
      <c r="B399" s="13" t="s">
        <v>72</v>
      </c>
      <c r="C399" s="14" t="s">
        <v>21</v>
      </c>
      <c r="D399" s="15">
        <v>2663819.81</v>
      </c>
      <c r="E399" s="15">
        <v>2663745.9900000002</v>
      </c>
      <c r="F399" s="15">
        <v>2532668.66</v>
      </c>
      <c r="G399" s="15">
        <v>3040984.55</v>
      </c>
      <c r="H399" s="15">
        <v>2521327.98</v>
      </c>
      <c r="I399" s="15">
        <v>2700396.6</v>
      </c>
      <c r="J399" s="15">
        <v>0</v>
      </c>
      <c r="K399" s="15">
        <v>0</v>
      </c>
      <c r="L399" s="15">
        <v>0</v>
      </c>
      <c r="M399" s="15">
        <v>0</v>
      </c>
      <c r="N399" s="15">
        <v>0</v>
      </c>
      <c r="O399" s="15">
        <v>0</v>
      </c>
      <c r="P399" s="15">
        <f t="shared" si="6"/>
        <v>16122943.590000002</v>
      </c>
    </row>
    <row r="400" spans="2:16" ht="15" customHeight="1" x14ac:dyDescent="0.25">
      <c r="B400" s="9" t="s">
        <v>72</v>
      </c>
      <c r="C400" s="10" t="s">
        <v>22</v>
      </c>
      <c r="D400" s="11">
        <v>665949.62</v>
      </c>
      <c r="E400" s="11">
        <v>665910.34</v>
      </c>
      <c r="F400" s="11">
        <v>661315.36</v>
      </c>
      <c r="G400" s="11">
        <v>768515.18</v>
      </c>
      <c r="H400" s="11">
        <v>639738.39</v>
      </c>
      <c r="I400" s="11">
        <v>684505.82</v>
      </c>
      <c r="J400" s="11">
        <v>0</v>
      </c>
      <c r="K400" s="11">
        <v>0</v>
      </c>
      <c r="L400" s="11">
        <v>0</v>
      </c>
      <c r="M400" s="11">
        <v>0</v>
      </c>
      <c r="N400" s="11">
        <v>0</v>
      </c>
      <c r="O400" s="11">
        <v>0</v>
      </c>
      <c r="P400" s="11">
        <f t="shared" si="6"/>
        <v>4085934.71</v>
      </c>
    </row>
    <row r="401" spans="2:16" x14ac:dyDescent="0.25">
      <c r="B401" s="13" t="s">
        <v>72</v>
      </c>
      <c r="C401" s="14" t="s">
        <v>23</v>
      </c>
      <c r="D401" s="15">
        <v>57460.1</v>
      </c>
      <c r="E401" s="15">
        <v>73578.12</v>
      </c>
      <c r="F401" s="15">
        <v>65891.44</v>
      </c>
      <c r="G401" s="15">
        <v>70890.66</v>
      </c>
      <c r="H401" s="15">
        <v>66000.56</v>
      </c>
      <c r="I401" s="15">
        <v>103821.62</v>
      </c>
      <c r="J401" s="15">
        <v>0</v>
      </c>
      <c r="K401" s="15">
        <v>0</v>
      </c>
      <c r="L401" s="15">
        <v>0</v>
      </c>
      <c r="M401" s="15">
        <v>0</v>
      </c>
      <c r="N401" s="15">
        <v>0</v>
      </c>
      <c r="O401" s="15">
        <v>0</v>
      </c>
      <c r="P401" s="15">
        <f t="shared" si="6"/>
        <v>437642.5</v>
      </c>
    </row>
    <row r="402" spans="2:16" ht="15" customHeight="1" x14ac:dyDescent="0.25">
      <c r="B402" s="9" t="s">
        <v>72</v>
      </c>
      <c r="C402" s="10" t="s">
        <v>24</v>
      </c>
      <c r="D402" s="11">
        <v>22300.78</v>
      </c>
      <c r="E402" s="11">
        <v>18205.39</v>
      </c>
      <c r="F402" s="11">
        <v>18021.509999999998</v>
      </c>
      <c r="G402" s="11">
        <v>15853.24</v>
      </c>
      <c r="H402" s="11">
        <v>19053.32</v>
      </c>
      <c r="I402" s="11">
        <v>25456.17</v>
      </c>
      <c r="J402" s="11">
        <v>0</v>
      </c>
      <c r="K402" s="11">
        <v>0</v>
      </c>
      <c r="L402" s="11">
        <v>0</v>
      </c>
      <c r="M402" s="11">
        <v>0</v>
      </c>
      <c r="N402" s="11">
        <v>0</v>
      </c>
      <c r="O402" s="11">
        <v>0</v>
      </c>
      <c r="P402" s="11">
        <f t="shared" si="6"/>
        <v>118890.40999999999</v>
      </c>
    </row>
    <row r="403" spans="2:16" x14ac:dyDescent="0.25">
      <c r="B403" s="13" t="s">
        <v>72</v>
      </c>
      <c r="C403" s="14" t="s">
        <v>25</v>
      </c>
      <c r="D403" s="15">
        <v>693.94</v>
      </c>
      <c r="E403" s="15">
        <v>728.22</v>
      </c>
      <c r="F403" s="15">
        <v>720.87</v>
      </c>
      <c r="G403" s="15">
        <v>634.13</v>
      </c>
      <c r="H403" s="15">
        <v>762.13</v>
      </c>
      <c r="I403" s="15">
        <v>1018.24</v>
      </c>
      <c r="J403" s="15">
        <v>0</v>
      </c>
      <c r="K403" s="15">
        <v>0</v>
      </c>
      <c r="L403" s="15">
        <v>0</v>
      </c>
      <c r="M403" s="15">
        <v>0</v>
      </c>
      <c r="N403" s="15">
        <v>0</v>
      </c>
      <c r="O403" s="15">
        <v>0</v>
      </c>
      <c r="P403" s="15">
        <f t="shared" si="6"/>
        <v>4557.5300000000007</v>
      </c>
    </row>
    <row r="404" spans="2:16" ht="15" customHeight="1" x14ac:dyDescent="0.25">
      <c r="B404" s="9" t="s">
        <v>72</v>
      </c>
      <c r="C404" s="10" t="s">
        <v>26</v>
      </c>
      <c r="D404" s="11">
        <v>793203.56</v>
      </c>
      <c r="E404" s="11">
        <v>1067811.19</v>
      </c>
      <c r="F404" s="11">
        <v>916582.55</v>
      </c>
      <c r="G404" s="11">
        <v>573244.93999999994</v>
      </c>
      <c r="H404" s="11">
        <v>226330.4</v>
      </c>
      <c r="I404" s="11">
        <v>272415.32</v>
      </c>
      <c r="J404" s="11">
        <v>0</v>
      </c>
      <c r="K404" s="11">
        <v>0</v>
      </c>
      <c r="L404" s="11">
        <v>0</v>
      </c>
      <c r="M404" s="11">
        <v>0</v>
      </c>
      <c r="N404" s="11">
        <v>0</v>
      </c>
      <c r="O404" s="11">
        <v>0</v>
      </c>
      <c r="P404" s="11">
        <f t="shared" si="6"/>
        <v>3849587.9599999995</v>
      </c>
    </row>
    <row r="405" spans="2:16" x14ac:dyDescent="0.25">
      <c r="B405" s="13" t="s">
        <v>72</v>
      </c>
      <c r="C405" s="14" t="s">
        <v>27</v>
      </c>
      <c r="D405" s="15">
        <v>198300.94</v>
      </c>
      <c r="E405" s="15">
        <v>266952.82</v>
      </c>
      <c r="F405" s="15">
        <v>229145.72</v>
      </c>
      <c r="G405" s="15">
        <v>143311.29</v>
      </c>
      <c r="H405" s="15">
        <v>56582.7</v>
      </c>
      <c r="I405" s="15">
        <v>68103.94</v>
      </c>
      <c r="J405" s="15">
        <v>0</v>
      </c>
      <c r="K405" s="15">
        <v>0</v>
      </c>
      <c r="L405" s="15">
        <v>0</v>
      </c>
      <c r="M405" s="15">
        <v>0</v>
      </c>
      <c r="N405" s="15">
        <v>0</v>
      </c>
      <c r="O405" s="15">
        <v>0</v>
      </c>
      <c r="P405" s="15">
        <f t="shared" si="6"/>
        <v>962397.40999999992</v>
      </c>
    </row>
    <row r="406" spans="2:16" ht="15" customHeight="1" x14ac:dyDescent="0.25">
      <c r="B406" s="9" t="s">
        <v>72</v>
      </c>
      <c r="C406" s="10" t="s">
        <v>28</v>
      </c>
      <c r="D406" s="11">
        <v>169851.29</v>
      </c>
      <c r="E406" s="11">
        <v>129284.68</v>
      </c>
      <c r="F406" s="11">
        <v>695188.89</v>
      </c>
      <c r="G406" s="11">
        <v>3660.07</v>
      </c>
      <c r="H406" s="11">
        <v>333001.09000000003</v>
      </c>
      <c r="I406" s="11">
        <v>548516.53</v>
      </c>
      <c r="J406" s="11">
        <v>0</v>
      </c>
      <c r="K406" s="11">
        <v>0</v>
      </c>
      <c r="L406" s="11">
        <v>0</v>
      </c>
      <c r="M406" s="11">
        <v>0</v>
      </c>
      <c r="N406" s="11">
        <v>0</v>
      </c>
      <c r="O406" s="11">
        <v>0</v>
      </c>
      <c r="P406" s="11">
        <f t="shared" si="6"/>
        <v>1879502.55</v>
      </c>
    </row>
    <row r="407" spans="2:16" x14ac:dyDescent="0.25">
      <c r="B407" s="13" t="s">
        <v>72</v>
      </c>
      <c r="C407" s="14" t="s">
        <v>29</v>
      </c>
      <c r="D407" s="15">
        <v>2998.97</v>
      </c>
      <c r="E407" s="15">
        <v>3431.68</v>
      </c>
      <c r="F407" s="15">
        <v>3613.85</v>
      </c>
      <c r="G407" s="15">
        <v>3367.34</v>
      </c>
      <c r="H407" s="15">
        <v>5573.85</v>
      </c>
      <c r="I407" s="15">
        <v>6009.28</v>
      </c>
      <c r="J407" s="15">
        <v>0</v>
      </c>
      <c r="K407" s="15">
        <v>0</v>
      </c>
      <c r="L407" s="15">
        <v>0</v>
      </c>
      <c r="M407" s="15">
        <v>0</v>
      </c>
      <c r="N407" s="15">
        <v>0</v>
      </c>
      <c r="O407" s="15">
        <v>0</v>
      </c>
      <c r="P407" s="15">
        <f t="shared" si="6"/>
        <v>24994.97</v>
      </c>
    </row>
    <row r="408" spans="2:16" ht="15" customHeight="1" x14ac:dyDescent="0.25">
      <c r="B408" s="9" t="s">
        <v>73</v>
      </c>
      <c r="C408" s="10" t="s">
        <v>21</v>
      </c>
      <c r="D408" s="11">
        <v>2170097.39</v>
      </c>
      <c r="E408" s="11">
        <v>2170091.39</v>
      </c>
      <c r="F408" s="11">
        <v>2008872.74</v>
      </c>
      <c r="G408" s="11">
        <v>2459262.98</v>
      </c>
      <c r="H408" s="11">
        <v>2035984.71</v>
      </c>
      <c r="I408" s="11">
        <v>2182484.83</v>
      </c>
      <c r="J408" s="11">
        <v>0</v>
      </c>
      <c r="K408" s="11">
        <v>0</v>
      </c>
      <c r="L408" s="11">
        <v>0</v>
      </c>
      <c r="M408" s="11">
        <v>0</v>
      </c>
      <c r="N408" s="11">
        <v>0</v>
      </c>
      <c r="O408" s="11">
        <v>0</v>
      </c>
      <c r="P408" s="11">
        <f t="shared" si="6"/>
        <v>13026794.040000001</v>
      </c>
    </row>
    <row r="409" spans="2:16" x14ac:dyDescent="0.25">
      <c r="B409" s="13" t="s">
        <v>73</v>
      </c>
      <c r="C409" s="14" t="s">
        <v>22</v>
      </c>
      <c r="D409" s="15">
        <v>542527.48</v>
      </c>
      <c r="E409" s="15">
        <v>542501.78</v>
      </c>
      <c r="F409" s="15">
        <v>538755.5</v>
      </c>
      <c r="G409" s="15">
        <v>626087.73</v>
      </c>
      <c r="H409" s="15">
        <v>521194.7</v>
      </c>
      <c r="I409" s="15">
        <v>557819.61</v>
      </c>
      <c r="J409" s="15">
        <v>0</v>
      </c>
      <c r="K409" s="15">
        <v>0</v>
      </c>
      <c r="L409" s="15">
        <v>0</v>
      </c>
      <c r="M409" s="15">
        <v>0</v>
      </c>
      <c r="N409" s="15">
        <v>0</v>
      </c>
      <c r="O409" s="15">
        <v>0</v>
      </c>
      <c r="P409" s="15">
        <f t="shared" si="6"/>
        <v>3328886.8000000003</v>
      </c>
    </row>
    <row r="410" spans="2:16" ht="15" customHeight="1" x14ac:dyDescent="0.25">
      <c r="B410" s="9" t="s">
        <v>73</v>
      </c>
      <c r="C410" s="10" t="s">
        <v>23</v>
      </c>
      <c r="D410" s="11">
        <v>46811.4</v>
      </c>
      <c r="E410" s="11">
        <v>59942.36</v>
      </c>
      <c r="F410" s="11">
        <v>53679.94</v>
      </c>
      <c r="G410" s="11">
        <v>57752.63</v>
      </c>
      <c r="H410" s="11">
        <v>53768.79</v>
      </c>
      <c r="I410" s="11">
        <v>84606.65</v>
      </c>
      <c r="J410" s="11">
        <v>0</v>
      </c>
      <c r="K410" s="11">
        <v>0</v>
      </c>
      <c r="L410" s="11">
        <v>0</v>
      </c>
      <c r="M410" s="11">
        <v>0</v>
      </c>
      <c r="N410" s="11">
        <v>0</v>
      </c>
      <c r="O410" s="11">
        <v>0</v>
      </c>
      <c r="P410" s="11">
        <f t="shared" si="6"/>
        <v>356561.77</v>
      </c>
    </row>
    <row r="411" spans="2:16" x14ac:dyDescent="0.25">
      <c r="B411" s="13" t="s">
        <v>73</v>
      </c>
      <c r="C411" s="14" t="s">
        <v>24</v>
      </c>
      <c r="D411" s="15">
        <v>18147.900000000001</v>
      </c>
      <c r="E411" s="15">
        <v>14831.51</v>
      </c>
      <c r="F411" s="15">
        <v>14681.61</v>
      </c>
      <c r="G411" s="15">
        <v>12915.18</v>
      </c>
      <c r="H411" s="15">
        <v>15523.24</v>
      </c>
      <c r="I411" s="15">
        <v>20744.830000000002</v>
      </c>
      <c r="J411" s="15">
        <v>0</v>
      </c>
      <c r="K411" s="15">
        <v>0</v>
      </c>
      <c r="L411" s="15">
        <v>0</v>
      </c>
      <c r="M411" s="15">
        <v>0</v>
      </c>
      <c r="N411" s="15">
        <v>0</v>
      </c>
      <c r="O411" s="15">
        <v>0</v>
      </c>
      <c r="P411" s="15">
        <f t="shared" si="6"/>
        <v>96844.27</v>
      </c>
    </row>
    <row r="412" spans="2:16" ht="15" customHeight="1" x14ac:dyDescent="0.25">
      <c r="B412" s="9" t="s">
        <v>73</v>
      </c>
      <c r="C412" s="10" t="s">
        <v>25</v>
      </c>
      <c r="D412" s="11">
        <v>565.34</v>
      </c>
      <c r="E412" s="11">
        <v>593.25</v>
      </c>
      <c r="F412" s="11">
        <v>587.27</v>
      </c>
      <c r="G412" s="11">
        <v>516.61</v>
      </c>
      <c r="H412" s="11">
        <v>620.94000000000005</v>
      </c>
      <c r="I412" s="11">
        <v>829.79</v>
      </c>
      <c r="J412" s="11">
        <v>0</v>
      </c>
      <c r="K412" s="11">
        <v>0</v>
      </c>
      <c r="L412" s="11">
        <v>0</v>
      </c>
      <c r="M412" s="11">
        <v>0</v>
      </c>
      <c r="N412" s="11">
        <v>0</v>
      </c>
      <c r="O412" s="11">
        <v>0</v>
      </c>
      <c r="P412" s="11">
        <f t="shared" si="6"/>
        <v>3713.2000000000003</v>
      </c>
    </row>
    <row r="413" spans="2:16" x14ac:dyDescent="0.25">
      <c r="B413" s="13" t="s">
        <v>73</v>
      </c>
      <c r="C413" s="14" t="s">
        <v>26</v>
      </c>
      <c r="D413" s="15">
        <v>374106.59</v>
      </c>
      <c r="E413" s="15">
        <v>526956.18999999994</v>
      </c>
      <c r="F413" s="15">
        <v>442952.13</v>
      </c>
      <c r="G413" s="15">
        <v>263889.8</v>
      </c>
      <c r="H413" s="15">
        <v>114793.98</v>
      </c>
      <c r="I413" s="15">
        <v>175949.91</v>
      </c>
      <c r="J413" s="15">
        <v>0</v>
      </c>
      <c r="K413" s="15">
        <v>0</v>
      </c>
      <c r="L413" s="15">
        <v>0</v>
      </c>
      <c r="M413" s="15">
        <v>0</v>
      </c>
      <c r="N413" s="15">
        <v>0</v>
      </c>
      <c r="O413" s="15">
        <v>0</v>
      </c>
      <c r="P413" s="15">
        <f t="shared" si="6"/>
        <v>1898648.6</v>
      </c>
    </row>
    <row r="414" spans="2:16" ht="15" customHeight="1" x14ac:dyDescent="0.25">
      <c r="B414" s="9" t="s">
        <v>73</v>
      </c>
      <c r="C414" s="10" t="s">
        <v>27</v>
      </c>
      <c r="D414" s="11">
        <v>93526.7</v>
      </c>
      <c r="E414" s="11">
        <v>131739.12</v>
      </c>
      <c r="F414" s="11">
        <v>110738.15</v>
      </c>
      <c r="G414" s="11">
        <v>65972.52</v>
      </c>
      <c r="H414" s="11">
        <v>28698.62</v>
      </c>
      <c r="I414" s="11">
        <v>43987.55</v>
      </c>
      <c r="J414" s="11">
        <v>0</v>
      </c>
      <c r="K414" s="11">
        <v>0</v>
      </c>
      <c r="L414" s="11">
        <v>0</v>
      </c>
      <c r="M414" s="11">
        <v>0</v>
      </c>
      <c r="N414" s="11">
        <v>0</v>
      </c>
      <c r="O414" s="11">
        <v>0</v>
      </c>
      <c r="P414" s="11">
        <f t="shared" si="6"/>
        <v>474662.66</v>
      </c>
    </row>
    <row r="415" spans="2:16" x14ac:dyDescent="0.25">
      <c r="B415" s="13" t="s">
        <v>73</v>
      </c>
      <c r="C415" s="14" t="s">
        <v>28</v>
      </c>
      <c r="D415" s="15">
        <v>138342.5</v>
      </c>
      <c r="E415" s="15">
        <v>105325.2</v>
      </c>
      <c r="F415" s="15">
        <v>566352.38</v>
      </c>
      <c r="G415" s="15">
        <v>2981.75</v>
      </c>
      <c r="H415" s="15">
        <v>271286.59000000003</v>
      </c>
      <c r="I415" s="15">
        <v>446998.92</v>
      </c>
      <c r="J415" s="15">
        <v>0</v>
      </c>
      <c r="K415" s="15">
        <v>0</v>
      </c>
      <c r="L415" s="15">
        <v>0</v>
      </c>
      <c r="M415" s="15">
        <v>0</v>
      </c>
      <c r="N415" s="15">
        <v>0</v>
      </c>
      <c r="O415" s="15">
        <v>0</v>
      </c>
      <c r="P415" s="15">
        <f t="shared" si="6"/>
        <v>1531287.34</v>
      </c>
    </row>
    <row r="416" spans="2:16" ht="15" customHeight="1" x14ac:dyDescent="0.25">
      <c r="B416" s="9" t="s">
        <v>73</v>
      </c>
      <c r="C416" s="10" t="s">
        <v>29</v>
      </c>
      <c r="D416" s="11">
        <v>2443.1999999999998</v>
      </c>
      <c r="E416" s="11">
        <v>2795.72</v>
      </c>
      <c r="F416" s="11">
        <v>2944.1</v>
      </c>
      <c r="G416" s="11">
        <v>2743.27</v>
      </c>
      <c r="H416" s="11">
        <v>4542.25</v>
      </c>
      <c r="I416" s="11">
        <v>4897.1000000000004</v>
      </c>
      <c r="J416" s="11">
        <v>0</v>
      </c>
      <c r="K416" s="11">
        <v>0</v>
      </c>
      <c r="L416" s="11">
        <v>0</v>
      </c>
      <c r="M416" s="11">
        <v>0</v>
      </c>
      <c r="N416" s="11">
        <v>0</v>
      </c>
      <c r="O416" s="11">
        <v>0</v>
      </c>
      <c r="P416" s="11">
        <f t="shared" si="6"/>
        <v>20365.64</v>
      </c>
    </row>
    <row r="417" spans="2:16" x14ac:dyDescent="0.25">
      <c r="B417" s="13" t="s">
        <v>74</v>
      </c>
      <c r="C417" s="14" t="s">
        <v>21</v>
      </c>
      <c r="D417" s="15">
        <v>2132355.65</v>
      </c>
      <c r="E417" s="15">
        <v>2132254.09</v>
      </c>
      <c r="F417" s="15">
        <v>2016740.38</v>
      </c>
      <c r="G417" s="15">
        <v>2430691.12</v>
      </c>
      <c r="H417" s="15">
        <v>2014667.82</v>
      </c>
      <c r="I417" s="15">
        <v>2157548.2999999998</v>
      </c>
      <c r="J417" s="15">
        <v>0</v>
      </c>
      <c r="K417" s="15">
        <v>0</v>
      </c>
      <c r="L417" s="15">
        <v>0</v>
      </c>
      <c r="M417" s="15">
        <v>0</v>
      </c>
      <c r="N417" s="15">
        <v>0</v>
      </c>
      <c r="O417" s="15">
        <v>0</v>
      </c>
      <c r="P417" s="15">
        <f t="shared" si="6"/>
        <v>12884257.359999999</v>
      </c>
    </row>
    <row r="418" spans="2:16" ht="15" customHeight="1" x14ac:dyDescent="0.25">
      <c r="B418" s="9" t="s">
        <v>74</v>
      </c>
      <c r="C418" s="10" t="s">
        <v>22</v>
      </c>
      <c r="D418" s="11">
        <v>533078.99</v>
      </c>
      <c r="E418" s="11">
        <v>533042.65</v>
      </c>
      <c r="F418" s="11">
        <v>529363.97</v>
      </c>
      <c r="G418" s="11">
        <v>615174.41</v>
      </c>
      <c r="H418" s="11">
        <v>512078.89</v>
      </c>
      <c r="I418" s="11">
        <v>547799.1</v>
      </c>
      <c r="J418" s="11">
        <v>0</v>
      </c>
      <c r="K418" s="11">
        <v>0</v>
      </c>
      <c r="L418" s="11">
        <v>0</v>
      </c>
      <c r="M418" s="11">
        <v>0</v>
      </c>
      <c r="N418" s="11">
        <v>0</v>
      </c>
      <c r="O418" s="11">
        <v>0</v>
      </c>
      <c r="P418" s="11">
        <f t="shared" si="6"/>
        <v>3270538.0100000002</v>
      </c>
    </row>
    <row r="419" spans="2:16" x14ac:dyDescent="0.25">
      <c r="B419" s="13" t="s">
        <v>74</v>
      </c>
      <c r="C419" s="14" t="s">
        <v>23</v>
      </c>
      <c r="D419" s="15">
        <v>45995.199999999997</v>
      </c>
      <c r="E419" s="15">
        <v>58897.23</v>
      </c>
      <c r="F419" s="15">
        <v>52744.21</v>
      </c>
      <c r="G419" s="15">
        <v>56745.93</v>
      </c>
      <c r="H419" s="15">
        <v>52831.54</v>
      </c>
      <c r="I419" s="15">
        <v>83086.8</v>
      </c>
      <c r="J419" s="15">
        <v>0</v>
      </c>
      <c r="K419" s="15">
        <v>0</v>
      </c>
      <c r="L419" s="15">
        <v>0</v>
      </c>
      <c r="M419" s="15">
        <v>0</v>
      </c>
      <c r="N419" s="15">
        <v>0</v>
      </c>
      <c r="O419" s="15">
        <v>0</v>
      </c>
      <c r="P419" s="15">
        <f t="shared" si="6"/>
        <v>350300.91</v>
      </c>
    </row>
    <row r="420" spans="2:16" ht="15" customHeight="1" x14ac:dyDescent="0.25">
      <c r="B420" s="9" t="s">
        <v>74</v>
      </c>
      <c r="C420" s="10" t="s">
        <v>24</v>
      </c>
      <c r="D420" s="11">
        <v>17866.73</v>
      </c>
      <c r="E420" s="11">
        <v>14572.91</v>
      </c>
      <c r="F420" s="11">
        <v>14425.7</v>
      </c>
      <c r="G420" s="11">
        <v>12690.06</v>
      </c>
      <c r="H420" s="11">
        <v>15250.85</v>
      </c>
      <c r="I420" s="11">
        <v>20372.169999999998</v>
      </c>
      <c r="J420" s="11">
        <v>0</v>
      </c>
      <c r="K420" s="11">
        <v>0</v>
      </c>
      <c r="L420" s="11">
        <v>0</v>
      </c>
      <c r="M420" s="11">
        <v>0</v>
      </c>
      <c r="N420" s="11">
        <v>0</v>
      </c>
      <c r="O420" s="11">
        <v>0</v>
      </c>
      <c r="P420" s="11">
        <f t="shared" si="6"/>
        <v>95178.42</v>
      </c>
    </row>
    <row r="421" spans="2:16" x14ac:dyDescent="0.25">
      <c r="B421" s="13" t="s">
        <v>74</v>
      </c>
      <c r="C421" s="14" t="s">
        <v>25</v>
      </c>
      <c r="D421" s="15">
        <v>555.48</v>
      </c>
      <c r="E421" s="15">
        <v>582.91</v>
      </c>
      <c r="F421" s="15">
        <v>577.03</v>
      </c>
      <c r="G421" s="15">
        <v>507.6</v>
      </c>
      <c r="H421" s="15">
        <v>610.04</v>
      </c>
      <c r="I421" s="15">
        <v>814.89</v>
      </c>
      <c r="J421" s="15">
        <v>0</v>
      </c>
      <c r="K421" s="15">
        <v>0</v>
      </c>
      <c r="L421" s="15">
        <v>0</v>
      </c>
      <c r="M421" s="15">
        <v>0</v>
      </c>
      <c r="N421" s="15">
        <v>0</v>
      </c>
      <c r="O421" s="15">
        <v>0</v>
      </c>
      <c r="P421" s="15">
        <f t="shared" si="6"/>
        <v>3647.95</v>
      </c>
    </row>
    <row r="422" spans="2:16" ht="15" customHeight="1" x14ac:dyDescent="0.25">
      <c r="B422" s="9" t="s">
        <v>74</v>
      </c>
      <c r="C422" s="10" t="s">
        <v>26</v>
      </c>
      <c r="D422" s="11">
        <v>221756.77</v>
      </c>
      <c r="E422" s="11">
        <v>289624.67</v>
      </c>
      <c r="F422" s="11">
        <v>271730.65000000002</v>
      </c>
      <c r="G422" s="11">
        <v>151848.15</v>
      </c>
      <c r="H422" s="11">
        <v>80629.59</v>
      </c>
      <c r="I422" s="11">
        <v>92343.2</v>
      </c>
      <c r="J422" s="11">
        <v>0</v>
      </c>
      <c r="K422" s="11">
        <v>0</v>
      </c>
      <c r="L422" s="11">
        <v>0</v>
      </c>
      <c r="M422" s="11">
        <v>0</v>
      </c>
      <c r="N422" s="11">
        <v>0</v>
      </c>
      <c r="O422" s="11">
        <v>0</v>
      </c>
      <c r="P422" s="11">
        <f t="shared" si="6"/>
        <v>1107933.03</v>
      </c>
    </row>
    <row r="423" spans="2:16" x14ac:dyDescent="0.25">
      <c r="B423" s="13" t="s">
        <v>74</v>
      </c>
      <c r="C423" s="14" t="s">
        <v>27</v>
      </c>
      <c r="D423" s="15">
        <v>55439.21</v>
      </c>
      <c r="E423" s="15">
        <v>72406.17</v>
      </c>
      <c r="F423" s="15">
        <v>67932.67</v>
      </c>
      <c r="G423" s="15">
        <v>37962.07</v>
      </c>
      <c r="H423" s="15">
        <v>20157.509999999998</v>
      </c>
      <c r="I423" s="15">
        <v>23085.82</v>
      </c>
      <c r="J423" s="15">
        <v>0</v>
      </c>
      <c r="K423" s="15">
        <v>0</v>
      </c>
      <c r="L423" s="15">
        <v>0</v>
      </c>
      <c r="M423" s="15">
        <v>0</v>
      </c>
      <c r="N423" s="15">
        <v>0</v>
      </c>
      <c r="O423" s="15">
        <v>0</v>
      </c>
      <c r="P423" s="15">
        <f t="shared" si="6"/>
        <v>276983.45</v>
      </c>
    </row>
    <row r="424" spans="2:16" ht="15" customHeight="1" x14ac:dyDescent="0.25">
      <c r="B424" s="9" t="s">
        <v>74</v>
      </c>
      <c r="C424" s="10" t="s">
        <v>28</v>
      </c>
      <c r="D424" s="11">
        <v>135986.12</v>
      </c>
      <c r="E424" s="11">
        <v>103488.78</v>
      </c>
      <c r="F424" s="11">
        <v>556478.96</v>
      </c>
      <c r="G424" s="11">
        <v>2929.78</v>
      </c>
      <c r="H424" s="11">
        <v>266557.78000000003</v>
      </c>
      <c r="I424" s="11">
        <v>438969.09</v>
      </c>
      <c r="J424" s="11">
        <v>0</v>
      </c>
      <c r="K424" s="11">
        <v>0</v>
      </c>
      <c r="L424" s="11">
        <v>0</v>
      </c>
      <c r="M424" s="11">
        <v>0</v>
      </c>
      <c r="N424" s="11">
        <v>0</v>
      </c>
      <c r="O424" s="11">
        <v>0</v>
      </c>
      <c r="P424" s="11">
        <f t="shared" si="6"/>
        <v>1504410.51</v>
      </c>
    </row>
    <row r="425" spans="2:16" x14ac:dyDescent="0.25">
      <c r="B425" s="13" t="s">
        <v>74</v>
      </c>
      <c r="C425" s="14" t="s">
        <v>29</v>
      </c>
      <c r="D425" s="15">
        <v>2400.6</v>
      </c>
      <c r="E425" s="15">
        <v>2746.97</v>
      </c>
      <c r="F425" s="15">
        <v>2892.77</v>
      </c>
      <c r="G425" s="15">
        <v>2695.45</v>
      </c>
      <c r="H425" s="15">
        <v>4460.67</v>
      </c>
      <c r="I425" s="15">
        <v>4809.13</v>
      </c>
      <c r="J425" s="15">
        <v>0</v>
      </c>
      <c r="K425" s="15">
        <v>0</v>
      </c>
      <c r="L425" s="15">
        <v>0</v>
      </c>
      <c r="M425" s="15">
        <v>0</v>
      </c>
      <c r="N425" s="15">
        <v>0</v>
      </c>
      <c r="O425" s="15">
        <v>0</v>
      </c>
      <c r="P425" s="15">
        <f t="shared" si="6"/>
        <v>20005.59</v>
      </c>
    </row>
    <row r="426" spans="2:16" ht="15" customHeight="1" x14ac:dyDescent="0.25">
      <c r="B426" s="9" t="s">
        <v>75</v>
      </c>
      <c r="C426" s="10" t="s">
        <v>21</v>
      </c>
      <c r="D426" s="11">
        <v>2677751.84</v>
      </c>
      <c r="E426" s="11">
        <v>2677713.35</v>
      </c>
      <c r="F426" s="11">
        <v>2274255.35</v>
      </c>
      <c r="G426" s="11">
        <v>2966327.9</v>
      </c>
      <c r="H426" s="11">
        <v>2444390.98</v>
      </c>
      <c r="I426" s="11">
        <v>2628183.36</v>
      </c>
      <c r="J426" s="11">
        <v>0</v>
      </c>
      <c r="K426" s="11">
        <v>0</v>
      </c>
      <c r="L426" s="11">
        <v>0</v>
      </c>
      <c r="M426" s="11">
        <v>0</v>
      </c>
      <c r="N426" s="11">
        <v>0</v>
      </c>
      <c r="O426" s="11">
        <v>0</v>
      </c>
      <c r="P426" s="11">
        <f t="shared" si="6"/>
        <v>15668622.779999999</v>
      </c>
    </row>
    <row r="427" spans="2:16" x14ac:dyDescent="0.25">
      <c r="B427" s="13" t="s">
        <v>75</v>
      </c>
      <c r="C427" s="14" t="s">
        <v>22</v>
      </c>
      <c r="D427" s="15">
        <v>669487.89</v>
      </c>
      <c r="E427" s="15">
        <v>669402.39</v>
      </c>
      <c r="F427" s="15">
        <v>664774.42000000004</v>
      </c>
      <c r="G427" s="15">
        <v>772532.47</v>
      </c>
      <c r="H427" s="15">
        <v>643191.82999999996</v>
      </c>
      <c r="I427" s="15">
        <v>689140.17</v>
      </c>
      <c r="J427" s="15">
        <v>0</v>
      </c>
      <c r="K427" s="15">
        <v>0</v>
      </c>
      <c r="L427" s="15">
        <v>0</v>
      </c>
      <c r="M427" s="15">
        <v>0</v>
      </c>
      <c r="N427" s="15">
        <v>0</v>
      </c>
      <c r="O427" s="15">
        <v>0</v>
      </c>
      <c r="P427" s="15">
        <f t="shared" si="6"/>
        <v>4108529.17</v>
      </c>
    </row>
    <row r="428" spans="2:16" ht="15" customHeight="1" x14ac:dyDescent="0.25">
      <c r="B428" s="9" t="s">
        <v>75</v>
      </c>
      <c r="C428" s="10" t="s">
        <v>23</v>
      </c>
      <c r="D428" s="11">
        <v>57761.4</v>
      </c>
      <c r="E428" s="11">
        <v>73963.94</v>
      </c>
      <c r="F428" s="11">
        <v>66236.06</v>
      </c>
      <c r="G428" s="11">
        <v>71261.25</v>
      </c>
      <c r="H428" s="11">
        <v>66345.58</v>
      </c>
      <c r="I428" s="11">
        <v>104524.5</v>
      </c>
      <c r="J428" s="11">
        <v>0</v>
      </c>
      <c r="K428" s="11">
        <v>0</v>
      </c>
      <c r="L428" s="11">
        <v>0</v>
      </c>
      <c r="M428" s="11">
        <v>0</v>
      </c>
      <c r="N428" s="11">
        <v>0</v>
      </c>
      <c r="O428" s="11">
        <v>0</v>
      </c>
      <c r="P428" s="11">
        <f t="shared" si="6"/>
        <v>440092.73000000004</v>
      </c>
    </row>
    <row r="429" spans="2:16" x14ac:dyDescent="0.25">
      <c r="B429" s="13" t="s">
        <v>75</v>
      </c>
      <c r="C429" s="14" t="s">
        <v>24</v>
      </c>
      <c r="D429" s="15">
        <v>22560.54</v>
      </c>
      <c r="E429" s="15">
        <v>18300.86</v>
      </c>
      <c r="F429" s="15">
        <v>18115.71</v>
      </c>
      <c r="G429" s="15">
        <v>15936.12</v>
      </c>
      <c r="H429" s="15">
        <v>19159.37</v>
      </c>
      <c r="I429" s="15">
        <v>25628.52</v>
      </c>
      <c r="J429" s="15">
        <v>0</v>
      </c>
      <c r="K429" s="15">
        <v>0</v>
      </c>
      <c r="L429" s="15">
        <v>0</v>
      </c>
      <c r="M429" s="15">
        <v>0</v>
      </c>
      <c r="N429" s="15">
        <v>0</v>
      </c>
      <c r="O429" s="15">
        <v>0</v>
      </c>
      <c r="P429" s="15">
        <f t="shared" si="6"/>
        <v>119701.12</v>
      </c>
    </row>
    <row r="430" spans="2:16" ht="15" customHeight="1" x14ac:dyDescent="0.25">
      <c r="B430" s="9" t="s">
        <v>75</v>
      </c>
      <c r="C430" s="10" t="s">
        <v>25</v>
      </c>
      <c r="D430" s="11">
        <v>697.58</v>
      </c>
      <c r="E430" s="11">
        <v>732.03</v>
      </c>
      <c r="F430" s="11">
        <v>724.63</v>
      </c>
      <c r="G430" s="11">
        <v>637.44000000000005</v>
      </c>
      <c r="H430" s="11">
        <v>766.38</v>
      </c>
      <c r="I430" s="11">
        <v>1025.1400000000001</v>
      </c>
      <c r="J430" s="11">
        <v>0</v>
      </c>
      <c r="K430" s="11">
        <v>0</v>
      </c>
      <c r="L430" s="11">
        <v>0</v>
      </c>
      <c r="M430" s="11">
        <v>0</v>
      </c>
      <c r="N430" s="11">
        <v>0</v>
      </c>
      <c r="O430" s="11">
        <v>0</v>
      </c>
      <c r="P430" s="11">
        <f t="shared" si="6"/>
        <v>4583.2000000000007</v>
      </c>
    </row>
    <row r="431" spans="2:16" x14ac:dyDescent="0.25">
      <c r="B431" s="13" t="s">
        <v>75</v>
      </c>
      <c r="C431" s="14" t="s">
        <v>26</v>
      </c>
      <c r="D431" s="15">
        <v>2040784.7</v>
      </c>
      <c r="E431" s="15">
        <v>2460904.77</v>
      </c>
      <c r="F431" s="15">
        <v>2170039.86</v>
      </c>
      <c r="G431" s="15">
        <v>1283091.3999999999</v>
      </c>
      <c r="H431" s="15">
        <v>615371.24</v>
      </c>
      <c r="I431" s="15">
        <v>669359.29</v>
      </c>
      <c r="J431" s="15">
        <v>0</v>
      </c>
      <c r="K431" s="15">
        <v>0</v>
      </c>
      <c r="L431" s="15">
        <v>0</v>
      </c>
      <c r="M431" s="15">
        <v>0</v>
      </c>
      <c r="N431" s="15">
        <v>0</v>
      </c>
      <c r="O431" s="15">
        <v>0</v>
      </c>
      <c r="P431" s="15">
        <f t="shared" si="6"/>
        <v>9239551.2600000016</v>
      </c>
    </row>
    <row r="432" spans="2:16" ht="15" customHeight="1" x14ac:dyDescent="0.25">
      <c r="B432" s="9" t="s">
        <v>75</v>
      </c>
      <c r="C432" s="10" t="s">
        <v>27</v>
      </c>
      <c r="D432" s="11">
        <v>510196.21</v>
      </c>
      <c r="E432" s="11">
        <v>615226.27</v>
      </c>
      <c r="F432" s="11">
        <v>542510.14</v>
      </c>
      <c r="G432" s="11">
        <v>320772.95</v>
      </c>
      <c r="H432" s="11">
        <v>153842.9</v>
      </c>
      <c r="I432" s="11">
        <v>167339.87</v>
      </c>
      <c r="J432" s="11">
        <v>0</v>
      </c>
      <c r="K432" s="11">
        <v>0</v>
      </c>
      <c r="L432" s="11">
        <v>0</v>
      </c>
      <c r="M432" s="11">
        <v>0</v>
      </c>
      <c r="N432" s="11">
        <v>0</v>
      </c>
      <c r="O432" s="11">
        <v>0</v>
      </c>
      <c r="P432" s="11">
        <f t="shared" si="6"/>
        <v>2309888.3400000003</v>
      </c>
    </row>
    <row r="433" spans="2:16" x14ac:dyDescent="0.25">
      <c r="B433" s="13" t="s">
        <v>75</v>
      </c>
      <c r="C433" s="14" t="s">
        <v>28</v>
      </c>
      <c r="D433" s="15">
        <v>170523.55</v>
      </c>
      <c r="E433" s="15">
        <v>129962.61</v>
      </c>
      <c r="F433" s="15">
        <v>698828.5</v>
      </c>
      <c r="G433" s="15">
        <v>3679.2</v>
      </c>
      <c r="H433" s="15">
        <v>334741.87</v>
      </c>
      <c r="I433" s="15">
        <v>552230.07999999996</v>
      </c>
      <c r="J433" s="15">
        <v>0</v>
      </c>
      <c r="K433" s="15">
        <v>0</v>
      </c>
      <c r="L433" s="15">
        <v>0</v>
      </c>
      <c r="M433" s="15">
        <v>0</v>
      </c>
      <c r="N433" s="15">
        <v>0</v>
      </c>
      <c r="O433" s="15">
        <v>0</v>
      </c>
      <c r="P433" s="15">
        <f t="shared" si="6"/>
        <v>1889965.81</v>
      </c>
    </row>
    <row r="434" spans="2:16" ht="15" customHeight="1" x14ac:dyDescent="0.25">
      <c r="B434" s="9" t="s">
        <v>75</v>
      </c>
      <c r="C434" s="10" t="s">
        <v>29</v>
      </c>
      <c r="D434" s="11">
        <v>3014.7</v>
      </c>
      <c r="E434" s="11">
        <v>3449.68</v>
      </c>
      <c r="F434" s="11">
        <v>3632.73</v>
      </c>
      <c r="G434" s="11">
        <v>3384.94</v>
      </c>
      <c r="H434" s="11">
        <v>5611.55</v>
      </c>
      <c r="I434" s="11">
        <v>6049.96</v>
      </c>
      <c r="J434" s="11">
        <v>0</v>
      </c>
      <c r="K434" s="11">
        <v>0</v>
      </c>
      <c r="L434" s="11">
        <v>0</v>
      </c>
      <c r="M434" s="11">
        <v>0</v>
      </c>
      <c r="N434" s="11">
        <v>0</v>
      </c>
      <c r="O434" s="11">
        <v>0</v>
      </c>
      <c r="P434" s="11">
        <f t="shared" si="6"/>
        <v>25143.559999999998</v>
      </c>
    </row>
    <row r="435" spans="2:16" x14ac:dyDescent="0.25">
      <c r="B435" s="13" t="s">
        <v>76</v>
      </c>
      <c r="C435" s="14" t="s">
        <v>21</v>
      </c>
      <c r="D435" s="15">
        <v>51700531.729999997</v>
      </c>
      <c r="E435" s="15">
        <v>51705405.630000003</v>
      </c>
      <c r="F435" s="15">
        <v>50208991.280000001</v>
      </c>
      <c r="G435" s="15">
        <v>59375083.189999998</v>
      </c>
      <c r="H435" s="15">
        <v>49317343.770000003</v>
      </c>
      <c r="I435" s="15">
        <v>53042462.130000003</v>
      </c>
      <c r="J435" s="15">
        <v>0</v>
      </c>
      <c r="K435" s="15">
        <v>0</v>
      </c>
      <c r="L435" s="15">
        <v>0</v>
      </c>
      <c r="M435" s="15">
        <v>0</v>
      </c>
      <c r="N435" s="15">
        <v>0</v>
      </c>
      <c r="O435" s="15">
        <v>0</v>
      </c>
      <c r="P435" s="15">
        <f t="shared" si="6"/>
        <v>315349817.73000002</v>
      </c>
    </row>
    <row r="436" spans="2:16" ht="15" customHeight="1" x14ac:dyDescent="0.25">
      <c r="B436" s="9" t="s">
        <v>76</v>
      </c>
      <c r="C436" s="10" t="s">
        <v>22</v>
      </c>
      <c r="D436" s="11">
        <v>12929362.49</v>
      </c>
      <c r="E436" s="11">
        <v>12925847.49</v>
      </c>
      <c r="F436" s="11">
        <v>12836164.560000001</v>
      </c>
      <c r="G436" s="11">
        <v>14916792.76</v>
      </c>
      <c r="H436" s="11">
        <v>12424435.26</v>
      </c>
      <c r="I436" s="11">
        <v>13355715.99</v>
      </c>
      <c r="J436" s="11">
        <v>0</v>
      </c>
      <c r="K436" s="11">
        <v>0</v>
      </c>
      <c r="L436" s="11">
        <v>0</v>
      </c>
      <c r="M436" s="11">
        <v>0</v>
      </c>
      <c r="N436" s="11">
        <v>0</v>
      </c>
      <c r="O436" s="11">
        <v>0</v>
      </c>
      <c r="P436" s="11">
        <f t="shared" si="6"/>
        <v>79388318.549999997</v>
      </c>
    </row>
    <row r="437" spans="2:16" x14ac:dyDescent="0.25">
      <c r="B437" s="13" t="s">
        <v>76</v>
      </c>
      <c r="C437" s="14" t="s">
        <v>23</v>
      </c>
      <c r="D437" s="15">
        <v>1115345.8700000001</v>
      </c>
      <c r="E437" s="15">
        <v>1428209.23</v>
      </c>
      <c r="F437" s="15">
        <v>1278954.28</v>
      </c>
      <c r="G437" s="15">
        <v>1375979.77</v>
      </c>
      <c r="H437" s="15">
        <v>1281063.3600000001</v>
      </c>
      <c r="I437" s="15">
        <v>2025712.66</v>
      </c>
      <c r="J437" s="15">
        <v>0</v>
      </c>
      <c r="K437" s="15">
        <v>0</v>
      </c>
      <c r="L437" s="15">
        <v>0</v>
      </c>
      <c r="M437" s="15">
        <v>0</v>
      </c>
      <c r="N437" s="15">
        <v>0</v>
      </c>
      <c r="O437" s="15">
        <v>0</v>
      </c>
      <c r="P437" s="15">
        <f t="shared" si="6"/>
        <v>8505265.1699999999</v>
      </c>
    </row>
    <row r="438" spans="2:16" ht="15" customHeight="1" x14ac:dyDescent="0.25">
      <c r="B438" s="9" t="s">
        <v>76</v>
      </c>
      <c r="C438" s="10" t="s">
        <v>24</v>
      </c>
      <c r="D438" s="11">
        <v>441323.19</v>
      </c>
      <c r="E438" s="11">
        <v>353380.99</v>
      </c>
      <c r="F438" s="11">
        <v>349795.47</v>
      </c>
      <c r="G438" s="11">
        <v>307709.55</v>
      </c>
      <c r="H438" s="11">
        <v>370247.71</v>
      </c>
      <c r="I438" s="11">
        <v>496687.45</v>
      </c>
      <c r="J438" s="11">
        <v>0</v>
      </c>
      <c r="K438" s="11">
        <v>0</v>
      </c>
      <c r="L438" s="11">
        <v>0</v>
      </c>
      <c r="M438" s="11">
        <v>0</v>
      </c>
      <c r="N438" s="11">
        <v>0</v>
      </c>
      <c r="O438" s="11">
        <v>0</v>
      </c>
      <c r="P438" s="11">
        <f t="shared" si="6"/>
        <v>2319144.36</v>
      </c>
    </row>
    <row r="439" spans="2:16" x14ac:dyDescent="0.25">
      <c r="B439" s="13" t="s">
        <v>76</v>
      </c>
      <c r="C439" s="14" t="s">
        <v>25</v>
      </c>
      <c r="D439" s="15">
        <v>13469.88</v>
      </c>
      <c r="E439" s="15">
        <v>14135.24</v>
      </c>
      <c r="F439" s="15">
        <v>13991.81</v>
      </c>
      <c r="G439" s="15">
        <v>12308.38</v>
      </c>
      <c r="H439" s="15">
        <v>14809.91</v>
      </c>
      <c r="I439" s="15">
        <v>19867.5</v>
      </c>
      <c r="J439" s="15">
        <v>0</v>
      </c>
      <c r="K439" s="15">
        <v>0</v>
      </c>
      <c r="L439" s="15">
        <v>0</v>
      </c>
      <c r="M439" s="15">
        <v>0</v>
      </c>
      <c r="N439" s="15">
        <v>0</v>
      </c>
      <c r="O439" s="15">
        <v>0</v>
      </c>
      <c r="P439" s="15">
        <f t="shared" si="6"/>
        <v>88582.720000000001</v>
      </c>
    </row>
    <row r="440" spans="2:16" ht="15" customHeight="1" x14ac:dyDescent="0.25">
      <c r="B440" s="9" t="s">
        <v>76</v>
      </c>
      <c r="C440" s="10" t="s">
        <v>26</v>
      </c>
      <c r="D440" s="11">
        <v>24210110.550000001</v>
      </c>
      <c r="E440" s="11">
        <v>33418453.390000001</v>
      </c>
      <c r="F440" s="11">
        <v>25016742.48</v>
      </c>
      <c r="G440" s="11">
        <v>15904682.84</v>
      </c>
      <c r="H440" s="11">
        <v>5075811.76</v>
      </c>
      <c r="I440" s="11">
        <v>5190345.55</v>
      </c>
      <c r="J440" s="11">
        <v>0</v>
      </c>
      <c r="K440" s="11">
        <v>0</v>
      </c>
      <c r="L440" s="11">
        <v>0</v>
      </c>
      <c r="M440" s="11">
        <v>0</v>
      </c>
      <c r="N440" s="11">
        <v>0</v>
      </c>
      <c r="O440" s="11">
        <v>0</v>
      </c>
      <c r="P440" s="11">
        <f t="shared" si="6"/>
        <v>108816146.57000001</v>
      </c>
    </row>
    <row r="441" spans="2:16" x14ac:dyDescent="0.25">
      <c r="B441" s="13" t="s">
        <v>76</v>
      </c>
      <c r="C441" s="14" t="s">
        <v>27</v>
      </c>
      <c r="D441" s="15">
        <v>6052527.7400000002</v>
      </c>
      <c r="E441" s="15">
        <v>8354613.4299999997</v>
      </c>
      <c r="F441" s="15">
        <v>6254185.6600000001</v>
      </c>
      <c r="G441" s="15">
        <v>3976170.87</v>
      </c>
      <c r="H441" s="15">
        <v>1268953.06</v>
      </c>
      <c r="I441" s="15">
        <v>1297586.57</v>
      </c>
      <c r="J441" s="15">
        <v>0</v>
      </c>
      <c r="K441" s="15">
        <v>0</v>
      </c>
      <c r="L441" s="15">
        <v>0</v>
      </c>
      <c r="M441" s="15">
        <v>0</v>
      </c>
      <c r="N441" s="15">
        <v>0</v>
      </c>
      <c r="O441" s="15">
        <v>0</v>
      </c>
      <c r="P441" s="15">
        <f t="shared" si="6"/>
        <v>27204037.329999998</v>
      </c>
    </row>
    <row r="442" spans="2:16" ht="15" customHeight="1" x14ac:dyDescent="0.25">
      <c r="B442" s="9" t="s">
        <v>76</v>
      </c>
      <c r="C442" s="10" t="s">
        <v>28</v>
      </c>
      <c r="D442" s="11">
        <v>3279636.15</v>
      </c>
      <c r="E442" s="11">
        <v>2509517.59</v>
      </c>
      <c r="F442" s="11">
        <v>13493844.15</v>
      </c>
      <c r="G442" s="11">
        <v>71041.47</v>
      </c>
      <c r="H442" s="11">
        <v>6463513.6100000003</v>
      </c>
      <c r="I442" s="11">
        <v>10702365.73</v>
      </c>
      <c r="J442" s="11">
        <v>0</v>
      </c>
      <c r="K442" s="11">
        <v>0</v>
      </c>
      <c r="L442" s="11">
        <v>0</v>
      </c>
      <c r="M442" s="11">
        <v>0</v>
      </c>
      <c r="N442" s="11">
        <v>0</v>
      </c>
      <c r="O442" s="11">
        <v>0</v>
      </c>
      <c r="P442" s="11">
        <f t="shared" si="6"/>
        <v>36519918.700000003</v>
      </c>
    </row>
    <row r="443" spans="2:16" x14ac:dyDescent="0.25">
      <c r="B443" s="13" t="s">
        <v>76</v>
      </c>
      <c r="C443" s="14" t="s">
        <v>29</v>
      </c>
      <c r="D443" s="15">
        <v>58212.47</v>
      </c>
      <c r="E443" s="15">
        <v>66611.66</v>
      </c>
      <c r="F443" s="15">
        <v>70144.3</v>
      </c>
      <c r="G443" s="15">
        <v>65359.59</v>
      </c>
      <c r="H443" s="15">
        <v>108750.71</v>
      </c>
      <c r="I443" s="15">
        <v>117249.8</v>
      </c>
      <c r="J443" s="15">
        <v>0</v>
      </c>
      <c r="K443" s="15">
        <v>0</v>
      </c>
      <c r="L443" s="15">
        <v>0</v>
      </c>
      <c r="M443" s="15">
        <v>0</v>
      </c>
      <c r="N443" s="15">
        <v>0</v>
      </c>
      <c r="O443" s="15">
        <v>0</v>
      </c>
      <c r="P443" s="15">
        <f t="shared" si="6"/>
        <v>486328.52999999997</v>
      </c>
    </row>
    <row r="444" spans="2:16" ht="15" customHeight="1" x14ac:dyDescent="0.25">
      <c r="B444" s="9" t="s">
        <v>77</v>
      </c>
      <c r="C444" s="10" t="s">
        <v>21</v>
      </c>
      <c r="D444" s="11">
        <v>7489281.6900000004</v>
      </c>
      <c r="E444" s="11">
        <v>7489236.7199999997</v>
      </c>
      <c r="F444" s="11">
        <v>7105173.4000000004</v>
      </c>
      <c r="G444" s="11">
        <v>8544527.8699999992</v>
      </c>
      <c r="H444" s="11">
        <v>7085238.1600000001</v>
      </c>
      <c r="I444" s="11">
        <v>7603558.7800000003</v>
      </c>
      <c r="J444" s="11">
        <v>0</v>
      </c>
      <c r="K444" s="11">
        <v>0</v>
      </c>
      <c r="L444" s="11">
        <v>0</v>
      </c>
      <c r="M444" s="11">
        <v>0</v>
      </c>
      <c r="N444" s="11">
        <v>0</v>
      </c>
      <c r="O444" s="11">
        <v>0</v>
      </c>
      <c r="P444" s="11">
        <f t="shared" si="6"/>
        <v>45317016.620000005</v>
      </c>
    </row>
    <row r="445" spans="2:16" x14ac:dyDescent="0.25">
      <c r="B445" s="13" t="s">
        <v>77</v>
      </c>
      <c r="C445" s="14" t="s">
        <v>22</v>
      </c>
      <c r="D445" s="15">
        <v>1872528.41</v>
      </c>
      <c r="E445" s="15">
        <v>1872236.31</v>
      </c>
      <c r="F445" s="15">
        <v>1859281.63</v>
      </c>
      <c r="G445" s="15">
        <v>2160663.54</v>
      </c>
      <c r="H445" s="15">
        <v>1799038.97</v>
      </c>
      <c r="I445" s="15">
        <v>1928619.23</v>
      </c>
      <c r="J445" s="15">
        <v>0</v>
      </c>
      <c r="K445" s="15">
        <v>0</v>
      </c>
      <c r="L445" s="15">
        <v>0</v>
      </c>
      <c r="M445" s="15">
        <v>0</v>
      </c>
      <c r="N445" s="15">
        <v>0</v>
      </c>
      <c r="O445" s="15">
        <v>0</v>
      </c>
      <c r="P445" s="15">
        <f t="shared" si="6"/>
        <v>11492368.09</v>
      </c>
    </row>
    <row r="446" spans="2:16" ht="15" customHeight="1" x14ac:dyDescent="0.25">
      <c r="B446" s="9" t="s">
        <v>77</v>
      </c>
      <c r="C446" s="10" t="s">
        <v>23</v>
      </c>
      <c r="D446" s="11">
        <v>161551.57</v>
      </c>
      <c r="E446" s="11">
        <v>206868.06</v>
      </c>
      <c r="F446" s="11">
        <v>185252.98</v>
      </c>
      <c r="G446" s="11">
        <v>199307.55</v>
      </c>
      <c r="H446" s="11">
        <v>185559.12</v>
      </c>
      <c r="I446" s="11">
        <v>292521.09999999998</v>
      </c>
      <c r="J446" s="11">
        <v>0</v>
      </c>
      <c r="K446" s="11">
        <v>0</v>
      </c>
      <c r="L446" s="11">
        <v>0</v>
      </c>
      <c r="M446" s="11">
        <v>0</v>
      </c>
      <c r="N446" s="11">
        <v>0</v>
      </c>
      <c r="O446" s="11">
        <v>0</v>
      </c>
      <c r="P446" s="11">
        <f t="shared" si="6"/>
        <v>1231060.3799999999</v>
      </c>
    </row>
    <row r="447" spans="2:16" x14ac:dyDescent="0.25">
      <c r="B447" s="13" t="s">
        <v>77</v>
      </c>
      <c r="C447" s="14" t="s">
        <v>24</v>
      </c>
      <c r="D447" s="15">
        <v>63261.120000000003</v>
      </c>
      <c r="E447" s="15">
        <v>51185.24</v>
      </c>
      <c r="F447" s="15">
        <v>50667.07</v>
      </c>
      <c r="G447" s="15">
        <v>44571.03</v>
      </c>
      <c r="H447" s="15">
        <v>53593.32</v>
      </c>
      <c r="I447" s="15">
        <v>71723.67</v>
      </c>
      <c r="J447" s="15">
        <v>0</v>
      </c>
      <c r="K447" s="15">
        <v>0</v>
      </c>
      <c r="L447" s="15">
        <v>0</v>
      </c>
      <c r="M447" s="15">
        <v>0</v>
      </c>
      <c r="N447" s="15">
        <v>0</v>
      </c>
      <c r="O447" s="15">
        <v>0</v>
      </c>
      <c r="P447" s="15">
        <f t="shared" si="6"/>
        <v>335001.44999999995</v>
      </c>
    </row>
    <row r="448" spans="2:16" ht="15" customHeight="1" x14ac:dyDescent="0.25">
      <c r="B448" s="9" t="s">
        <v>77</v>
      </c>
      <c r="C448" s="10" t="s">
        <v>25</v>
      </c>
      <c r="D448" s="11">
        <v>1951.03</v>
      </c>
      <c r="E448" s="11">
        <v>2047.41</v>
      </c>
      <c r="F448" s="11">
        <v>2026.69</v>
      </c>
      <c r="G448" s="11">
        <v>1782.84</v>
      </c>
      <c r="H448" s="11">
        <v>2143.7399999999998</v>
      </c>
      <c r="I448" s="11">
        <v>2868.95</v>
      </c>
      <c r="J448" s="11">
        <v>0</v>
      </c>
      <c r="K448" s="11">
        <v>0</v>
      </c>
      <c r="L448" s="11">
        <v>0</v>
      </c>
      <c r="M448" s="11">
        <v>0</v>
      </c>
      <c r="N448" s="11">
        <v>0</v>
      </c>
      <c r="O448" s="11">
        <v>0</v>
      </c>
      <c r="P448" s="11">
        <f t="shared" si="6"/>
        <v>12820.66</v>
      </c>
    </row>
    <row r="449" spans="2:16" x14ac:dyDescent="0.25">
      <c r="B449" s="13" t="s">
        <v>77</v>
      </c>
      <c r="C449" s="14" t="s">
        <v>26</v>
      </c>
      <c r="D449" s="15">
        <v>5982823.4199999999</v>
      </c>
      <c r="E449" s="15">
        <v>7889153.5099999998</v>
      </c>
      <c r="F449" s="15">
        <v>6060698.54</v>
      </c>
      <c r="G449" s="15">
        <v>3624864.67</v>
      </c>
      <c r="H449" s="15">
        <v>1423279.03</v>
      </c>
      <c r="I449" s="15">
        <v>1438295.93</v>
      </c>
      <c r="J449" s="15">
        <v>0</v>
      </c>
      <c r="K449" s="15">
        <v>0</v>
      </c>
      <c r="L449" s="15">
        <v>0</v>
      </c>
      <c r="M449" s="15">
        <v>0</v>
      </c>
      <c r="N449" s="15">
        <v>0</v>
      </c>
      <c r="O449" s="15">
        <v>0</v>
      </c>
      <c r="P449" s="15">
        <f t="shared" si="6"/>
        <v>26419115.100000001</v>
      </c>
    </row>
    <row r="450" spans="2:16" ht="15" customHeight="1" x14ac:dyDescent="0.25">
      <c r="B450" s="9" t="s">
        <v>77</v>
      </c>
      <c r="C450" s="10" t="s">
        <v>27</v>
      </c>
      <c r="D450" s="11">
        <v>1495705.91</v>
      </c>
      <c r="E450" s="11">
        <v>1972288.43</v>
      </c>
      <c r="F450" s="11">
        <v>1515174.72</v>
      </c>
      <c r="G450" s="11">
        <v>906216.24</v>
      </c>
      <c r="H450" s="11">
        <v>355819.84</v>
      </c>
      <c r="I450" s="11">
        <v>359574.1</v>
      </c>
      <c r="J450" s="11">
        <v>0</v>
      </c>
      <c r="K450" s="11">
        <v>0</v>
      </c>
      <c r="L450" s="11">
        <v>0</v>
      </c>
      <c r="M450" s="11">
        <v>0</v>
      </c>
      <c r="N450" s="11">
        <v>0</v>
      </c>
      <c r="O450" s="11">
        <v>0</v>
      </c>
      <c r="P450" s="11">
        <f t="shared" si="6"/>
        <v>6604779.2399999993</v>
      </c>
    </row>
    <row r="451" spans="2:16" x14ac:dyDescent="0.25">
      <c r="B451" s="13" t="s">
        <v>77</v>
      </c>
      <c r="C451" s="14" t="s">
        <v>28</v>
      </c>
      <c r="D451" s="15">
        <v>476663.39</v>
      </c>
      <c r="E451" s="15">
        <v>363489.49</v>
      </c>
      <c r="F451" s="15">
        <v>1954530.48</v>
      </c>
      <c r="G451" s="15">
        <v>10290.19</v>
      </c>
      <c r="H451" s="15">
        <v>936225.25</v>
      </c>
      <c r="I451" s="15">
        <v>1545464.86</v>
      </c>
      <c r="J451" s="15">
        <v>0</v>
      </c>
      <c r="K451" s="15">
        <v>0</v>
      </c>
      <c r="L451" s="15">
        <v>0</v>
      </c>
      <c r="M451" s="15">
        <v>0</v>
      </c>
      <c r="N451" s="15">
        <v>0</v>
      </c>
      <c r="O451" s="15">
        <v>0</v>
      </c>
      <c r="P451" s="15">
        <f t="shared" si="6"/>
        <v>5286663.66</v>
      </c>
    </row>
    <row r="452" spans="2:16" ht="15" customHeight="1" x14ac:dyDescent="0.25">
      <c r="B452" s="9" t="s">
        <v>77</v>
      </c>
      <c r="C452" s="10" t="s">
        <v>29</v>
      </c>
      <c r="D452" s="11">
        <v>8431.75</v>
      </c>
      <c r="E452" s="11">
        <v>9648.32</v>
      </c>
      <c r="F452" s="11">
        <v>10160.24</v>
      </c>
      <c r="G452" s="11">
        <v>9467.19</v>
      </c>
      <c r="H452" s="11">
        <v>15704.32</v>
      </c>
      <c r="I452" s="11">
        <v>16931.34</v>
      </c>
      <c r="J452" s="11">
        <v>0</v>
      </c>
      <c r="K452" s="11">
        <v>0</v>
      </c>
      <c r="L452" s="11">
        <v>0</v>
      </c>
      <c r="M452" s="11">
        <v>0</v>
      </c>
      <c r="N452" s="11">
        <v>0</v>
      </c>
      <c r="O452" s="11">
        <v>0</v>
      </c>
      <c r="P452" s="11">
        <f t="shared" si="6"/>
        <v>70343.16</v>
      </c>
    </row>
    <row r="453" spans="2:16" x14ac:dyDescent="0.25">
      <c r="B453" s="13" t="s">
        <v>123</v>
      </c>
      <c r="C453" s="14" t="s">
        <v>21</v>
      </c>
      <c r="D453" s="15">
        <v>13038472.310000001</v>
      </c>
      <c r="E453" s="15">
        <v>13039235.529999999</v>
      </c>
      <c r="F453" s="15">
        <v>10910407.5</v>
      </c>
      <c r="G453" s="15">
        <v>14389772.57</v>
      </c>
      <c r="H453" s="15">
        <v>11850079.859999999</v>
      </c>
      <c r="I453" s="15">
        <v>12761237.08</v>
      </c>
      <c r="J453" s="15">
        <v>0</v>
      </c>
      <c r="K453" s="15">
        <v>0</v>
      </c>
      <c r="L453" s="15">
        <v>0</v>
      </c>
      <c r="M453" s="15">
        <v>0</v>
      </c>
      <c r="N453" s="15">
        <v>0</v>
      </c>
      <c r="O453" s="15">
        <v>0</v>
      </c>
      <c r="P453" s="15">
        <f t="shared" si="6"/>
        <v>75989204.850000009</v>
      </c>
    </row>
    <row r="454" spans="2:16" ht="15" customHeight="1" x14ac:dyDescent="0.25">
      <c r="B454" s="9" t="s">
        <v>123</v>
      </c>
      <c r="C454" s="10" t="s">
        <v>22</v>
      </c>
      <c r="D454" s="11">
        <v>3260095.54</v>
      </c>
      <c r="E454" s="11">
        <v>3259681.89</v>
      </c>
      <c r="F454" s="11">
        <v>3237109.62</v>
      </c>
      <c r="G454" s="11">
        <v>3761827.68</v>
      </c>
      <c r="H454" s="11">
        <v>3132472.17</v>
      </c>
      <c r="I454" s="11">
        <v>3360261.63</v>
      </c>
      <c r="J454" s="11">
        <v>0</v>
      </c>
      <c r="K454" s="11">
        <v>0</v>
      </c>
      <c r="L454" s="11">
        <v>0</v>
      </c>
      <c r="M454" s="11">
        <v>0</v>
      </c>
      <c r="N454" s="11">
        <v>0</v>
      </c>
      <c r="O454" s="11">
        <v>0</v>
      </c>
      <c r="P454" s="11">
        <f t="shared" si="6"/>
        <v>20011448.530000001</v>
      </c>
    </row>
    <row r="455" spans="2:16" x14ac:dyDescent="0.25">
      <c r="B455" s="13" t="s">
        <v>123</v>
      </c>
      <c r="C455" s="14" t="s">
        <v>23</v>
      </c>
      <c r="D455" s="15">
        <v>281271.51</v>
      </c>
      <c r="E455" s="15">
        <v>360170.4</v>
      </c>
      <c r="F455" s="15">
        <v>322535.39</v>
      </c>
      <c r="G455" s="15">
        <v>347004.79</v>
      </c>
      <c r="H455" s="15">
        <v>323068.07</v>
      </c>
      <c r="I455" s="15">
        <v>509663.77</v>
      </c>
      <c r="J455" s="15">
        <v>0</v>
      </c>
      <c r="K455" s="15">
        <v>0</v>
      </c>
      <c r="L455" s="15">
        <v>0</v>
      </c>
      <c r="M455" s="15">
        <v>0</v>
      </c>
      <c r="N455" s="15">
        <v>0</v>
      </c>
      <c r="O455" s="15">
        <v>0</v>
      </c>
      <c r="P455" s="15">
        <f t="shared" si="6"/>
        <v>2143713.9300000002</v>
      </c>
    </row>
    <row r="456" spans="2:16" ht="15" customHeight="1" x14ac:dyDescent="0.25">
      <c r="B456" s="9" t="s">
        <v>123</v>
      </c>
      <c r="C456" s="10" t="s">
        <v>24</v>
      </c>
      <c r="D456" s="11">
        <v>109834.23</v>
      </c>
      <c r="E456" s="11">
        <v>89116.75</v>
      </c>
      <c r="F456" s="11">
        <v>88214.02</v>
      </c>
      <c r="G456" s="11">
        <v>77600.479999999996</v>
      </c>
      <c r="H456" s="11">
        <v>93323.65</v>
      </c>
      <c r="I456" s="11">
        <v>124965.21</v>
      </c>
      <c r="J456" s="11">
        <v>0</v>
      </c>
      <c r="K456" s="11">
        <v>0</v>
      </c>
      <c r="L456" s="11">
        <v>0</v>
      </c>
      <c r="M456" s="11">
        <v>0</v>
      </c>
      <c r="N456" s="11">
        <v>0</v>
      </c>
      <c r="O456" s="11">
        <v>0</v>
      </c>
      <c r="P456" s="11">
        <f t="shared" si="6"/>
        <v>583054.34</v>
      </c>
    </row>
    <row r="457" spans="2:16" x14ac:dyDescent="0.25">
      <c r="B457" s="13" t="s">
        <v>123</v>
      </c>
      <c r="C457" s="14" t="s">
        <v>25</v>
      </c>
      <c r="D457" s="15">
        <v>3396.88</v>
      </c>
      <c r="E457" s="15">
        <v>3564.68</v>
      </c>
      <c r="F457" s="15">
        <v>3528.56</v>
      </c>
      <c r="G457" s="15">
        <v>3104.01</v>
      </c>
      <c r="H457" s="15">
        <v>3732.95</v>
      </c>
      <c r="I457" s="15">
        <v>4998.6099999999997</v>
      </c>
      <c r="J457" s="15">
        <v>0</v>
      </c>
      <c r="K457" s="15">
        <v>0</v>
      </c>
      <c r="L457" s="15">
        <v>0</v>
      </c>
      <c r="M457" s="15">
        <v>0</v>
      </c>
      <c r="N457" s="15">
        <v>0</v>
      </c>
      <c r="O457" s="15">
        <v>0</v>
      </c>
      <c r="P457" s="15">
        <f t="shared" si="6"/>
        <v>22325.69</v>
      </c>
    </row>
    <row r="458" spans="2:16" ht="15" customHeight="1" x14ac:dyDescent="0.25">
      <c r="B458" s="9" t="s">
        <v>123</v>
      </c>
      <c r="C458" s="10" t="s">
        <v>26</v>
      </c>
      <c r="D458" s="11">
        <v>10526751.810000001</v>
      </c>
      <c r="E458" s="11">
        <v>14406404.029999999</v>
      </c>
      <c r="F458" s="11">
        <v>12939216.77</v>
      </c>
      <c r="G458" s="11">
        <v>7729902.1799999997</v>
      </c>
      <c r="H458" s="11">
        <v>3612188.8</v>
      </c>
      <c r="I458" s="11">
        <v>3994117.68</v>
      </c>
      <c r="J458" s="11">
        <v>0</v>
      </c>
      <c r="K458" s="11">
        <v>0</v>
      </c>
      <c r="L458" s="11">
        <v>0</v>
      </c>
      <c r="M458" s="11">
        <v>0</v>
      </c>
      <c r="N458" s="11">
        <v>0</v>
      </c>
      <c r="O458" s="11">
        <v>0</v>
      </c>
      <c r="P458" s="11">
        <f t="shared" si="6"/>
        <v>53208581.269999996</v>
      </c>
    </row>
    <row r="459" spans="2:16" x14ac:dyDescent="0.25">
      <c r="B459" s="13" t="s">
        <v>123</v>
      </c>
      <c r="C459" s="14" t="s">
        <v>27</v>
      </c>
      <c r="D459" s="15">
        <v>2631688.0499999998</v>
      </c>
      <c r="E459" s="15">
        <v>3601601.15</v>
      </c>
      <c r="F459" s="15">
        <v>3234804.22</v>
      </c>
      <c r="G459" s="15">
        <v>1932475.61</v>
      </c>
      <c r="H459" s="15">
        <v>903047.25</v>
      </c>
      <c r="I459" s="15">
        <v>998529.48</v>
      </c>
      <c r="J459" s="15">
        <v>0</v>
      </c>
      <c r="K459" s="15">
        <v>0</v>
      </c>
      <c r="L459" s="15">
        <v>0</v>
      </c>
      <c r="M459" s="15">
        <v>0</v>
      </c>
      <c r="N459" s="15">
        <v>0</v>
      </c>
      <c r="O459" s="15">
        <v>0</v>
      </c>
      <c r="P459" s="15">
        <f t="shared" si="6"/>
        <v>13302145.76</v>
      </c>
    </row>
    <row r="460" spans="2:16" ht="15" customHeight="1" x14ac:dyDescent="0.25">
      <c r="B460" s="9" t="s">
        <v>123</v>
      </c>
      <c r="C460" s="10" t="s">
        <v>28</v>
      </c>
      <c r="D460" s="11">
        <v>829405.11</v>
      </c>
      <c r="E460" s="11">
        <v>632858.22</v>
      </c>
      <c r="F460" s="11">
        <v>3402950.07</v>
      </c>
      <c r="G460" s="11">
        <v>17915.759999999998</v>
      </c>
      <c r="H460" s="11">
        <v>1630016.86</v>
      </c>
      <c r="I460" s="11">
        <v>2692686.01</v>
      </c>
      <c r="J460" s="11">
        <v>0</v>
      </c>
      <c r="K460" s="11">
        <v>0</v>
      </c>
      <c r="L460" s="11">
        <v>0</v>
      </c>
      <c r="M460" s="11">
        <v>0</v>
      </c>
      <c r="N460" s="11">
        <v>0</v>
      </c>
      <c r="O460" s="11">
        <v>0</v>
      </c>
      <c r="P460" s="11">
        <f t="shared" si="6"/>
        <v>9205832.0300000012</v>
      </c>
    </row>
    <row r="461" spans="2:16" x14ac:dyDescent="0.25">
      <c r="B461" s="13" t="s">
        <v>123</v>
      </c>
      <c r="C461" s="14" t="s">
        <v>29</v>
      </c>
      <c r="D461" s="15">
        <v>14680.21</v>
      </c>
      <c r="E461" s="15">
        <v>16798.34</v>
      </c>
      <c r="F461" s="15">
        <v>17689.509999999998</v>
      </c>
      <c r="G461" s="15">
        <v>16482.87</v>
      </c>
      <c r="H461" s="15">
        <v>27361.77</v>
      </c>
      <c r="I461" s="15">
        <v>29499.73</v>
      </c>
      <c r="J461" s="15">
        <v>0</v>
      </c>
      <c r="K461" s="15">
        <v>0</v>
      </c>
      <c r="L461" s="15">
        <v>0</v>
      </c>
      <c r="M461" s="15">
        <v>0</v>
      </c>
      <c r="N461" s="15">
        <v>0</v>
      </c>
      <c r="O461" s="15">
        <v>0</v>
      </c>
      <c r="P461" s="15">
        <f t="shared" ref="P461:P524" si="7">SUM(D461:O461)</f>
        <v>122512.43</v>
      </c>
    </row>
    <row r="462" spans="2:16" ht="15" customHeight="1" x14ac:dyDescent="0.25">
      <c r="B462" s="9" t="s">
        <v>78</v>
      </c>
      <c r="C462" s="10" t="s">
        <v>21</v>
      </c>
      <c r="D462" s="11">
        <v>2514148.29</v>
      </c>
      <c r="E462" s="11">
        <v>2514048.9300000002</v>
      </c>
      <c r="F462" s="11">
        <v>2364386.39</v>
      </c>
      <c r="G462" s="11">
        <v>2861417.52</v>
      </c>
      <c r="H462" s="11">
        <v>2371212.54</v>
      </c>
      <c r="I462" s="11">
        <v>2542331.89</v>
      </c>
      <c r="J462" s="11">
        <v>0</v>
      </c>
      <c r="K462" s="11">
        <v>0</v>
      </c>
      <c r="L462" s="11">
        <v>0</v>
      </c>
      <c r="M462" s="11">
        <v>0</v>
      </c>
      <c r="N462" s="11">
        <v>0</v>
      </c>
      <c r="O462" s="11">
        <v>0</v>
      </c>
      <c r="P462" s="11">
        <f t="shared" si="7"/>
        <v>15167545.560000002</v>
      </c>
    </row>
    <row r="463" spans="2:16" x14ac:dyDescent="0.25">
      <c r="B463" s="13" t="s">
        <v>78</v>
      </c>
      <c r="C463" s="14" t="s">
        <v>22</v>
      </c>
      <c r="D463" s="15">
        <v>628568.42000000004</v>
      </c>
      <c r="E463" s="15">
        <v>628487.80000000005</v>
      </c>
      <c r="F463" s="15">
        <v>624146.32999999996</v>
      </c>
      <c r="G463" s="15">
        <v>725319.77</v>
      </c>
      <c r="H463" s="15">
        <v>603842.06000000006</v>
      </c>
      <c r="I463" s="15">
        <v>646621.99</v>
      </c>
      <c r="J463" s="15">
        <v>0</v>
      </c>
      <c r="K463" s="15">
        <v>0</v>
      </c>
      <c r="L463" s="15">
        <v>0</v>
      </c>
      <c r="M463" s="15">
        <v>0</v>
      </c>
      <c r="N463" s="15">
        <v>0</v>
      </c>
      <c r="O463" s="15">
        <v>0</v>
      </c>
      <c r="P463" s="15">
        <f t="shared" si="7"/>
        <v>3856986.37</v>
      </c>
    </row>
    <row r="464" spans="2:16" ht="15" customHeight="1" x14ac:dyDescent="0.25">
      <c r="B464" s="9" t="s">
        <v>78</v>
      </c>
      <c r="C464" s="10" t="s">
        <v>23</v>
      </c>
      <c r="D464" s="11">
        <v>54230.96</v>
      </c>
      <c r="E464" s="11">
        <v>69443.179999999993</v>
      </c>
      <c r="F464" s="11">
        <v>62188.01</v>
      </c>
      <c r="G464" s="11">
        <v>66906.17</v>
      </c>
      <c r="H464" s="11">
        <v>62290.92</v>
      </c>
      <c r="I464" s="11">
        <v>98075.64</v>
      </c>
      <c r="J464" s="11">
        <v>0</v>
      </c>
      <c r="K464" s="11">
        <v>0</v>
      </c>
      <c r="L464" s="11">
        <v>0</v>
      </c>
      <c r="M464" s="11">
        <v>0</v>
      </c>
      <c r="N464" s="11">
        <v>0</v>
      </c>
      <c r="O464" s="11">
        <v>0</v>
      </c>
      <c r="P464" s="11">
        <f t="shared" si="7"/>
        <v>413134.88</v>
      </c>
    </row>
    <row r="465" spans="2:16" x14ac:dyDescent="0.25">
      <c r="B465" s="13" t="s">
        <v>78</v>
      </c>
      <c r="C465" s="14" t="s">
        <v>24</v>
      </c>
      <c r="D465" s="15">
        <v>21182.91</v>
      </c>
      <c r="E465" s="15">
        <v>17182.28</v>
      </c>
      <c r="F465" s="15">
        <v>17008.599999999999</v>
      </c>
      <c r="G465" s="15">
        <v>14962.19</v>
      </c>
      <c r="H465" s="15">
        <v>17986.009999999998</v>
      </c>
      <c r="I465" s="15">
        <v>24047.31</v>
      </c>
      <c r="J465" s="15">
        <v>0</v>
      </c>
      <c r="K465" s="15">
        <v>0</v>
      </c>
      <c r="L465" s="15">
        <v>0</v>
      </c>
      <c r="M465" s="15">
        <v>0</v>
      </c>
      <c r="N465" s="15">
        <v>0</v>
      </c>
      <c r="O465" s="15">
        <v>0</v>
      </c>
      <c r="P465" s="15">
        <f t="shared" si="7"/>
        <v>112369.29999999999</v>
      </c>
    </row>
    <row r="466" spans="2:16" ht="15" customHeight="1" x14ac:dyDescent="0.25">
      <c r="B466" s="9" t="s">
        <v>78</v>
      </c>
      <c r="C466" s="10" t="s">
        <v>25</v>
      </c>
      <c r="D466" s="11">
        <v>654.92999999999995</v>
      </c>
      <c r="E466" s="11">
        <v>687.3</v>
      </c>
      <c r="F466" s="11">
        <v>680.34</v>
      </c>
      <c r="G466" s="11">
        <v>598.49</v>
      </c>
      <c r="H466" s="11">
        <v>719.44</v>
      </c>
      <c r="I466" s="11">
        <v>961.9</v>
      </c>
      <c r="J466" s="11">
        <v>0</v>
      </c>
      <c r="K466" s="11">
        <v>0</v>
      </c>
      <c r="L466" s="11">
        <v>0</v>
      </c>
      <c r="M466" s="11">
        <v>0</v>
      </c>
      <c r="N466" s="11">
        <v>0</v>
      </c>
      <c r="O466" s="11">
        <v>0</v>
      </c>
      <c r="P466" s="11">
        <f t="shared" si="7"/>
        <v>4302.4000000000005</v>
      </c>
    </row>
    <row r="467" spans="2:16" x14ac:dyDescent="0.25">
      <c r="B467" s="13" t="s">
        <v>78</v>
      </c>
      <c r="C467" s="14" t="s">
        <v>26</v>
      </c>
      <c r="D467" s="15">
        <v>956925.12</v>
      </c>
      <c r="E467" s="15">
        <v>1070087.46</v>
      </c>
      <c r="F467" s="15">
        <v>1035506.61</v>
      </c>
      <c r="G467" s="15">
        <v>499483.07</v>
      </c>
      <c r="H467" s="15">
        <v>275734.01</v>
      </c>
      <c r="I467" s="15">
        <v>263837.3</v>
      </c>
      <c r="J467" s="15">
        <v>0</v>
      </c>
      <c r="K467" s="15">
        <v>0</v>
      </c>
      <c r="L467" s="15">
        <v>0</v>
      </c>
      <c r="M467" s="15">
        <v>0</v>
      </c>
      <c r="N467" s="15">
        <v>0</v>
      </c>
      <c r="O467" s="15">
        <v>0</v>
      </c>
      <c r="P467" s="15">
        <f t="shared" si="7"/>
        <v>4101573.5699999994</v>
      </c>
    </row>
    <row r="468" spans="2:16" ht="15" customHeight="1" x14ac:dyDescent="0.25">
      <c r="B468" s="9" t="s">
        <v>78</v>
      </c>
      <c r="C468" s="10" t="s">
        <v>27</v>
      </c>
      <c r="D468" s="11">
        <v>239231.33</v>
      </c>
      <c r="E468" s="11">
        <v>267521.94</v>
      </c>
      <c r="F468" s="11">
        <v>258876.62</v>
      </c>
      <c r="G468" s="11">
        <v>124870.85</v>
      </c>
      <c r="H468" s="11">
        <v>68933.5</v>
      </c>
      <c r="I468" s="11">
        <v>65959.460000000006</v>
      </c>
      <c r="J468" s="11">
        <v>0</v>
      </c>
      <c r="K468" s="11">
        <v>0</v>
      </c>
      <c r="L468" s="11">
        <v>0</v>
      </c>
      <c r="M468" s="11">
        <v>0</v>
      </c>
      <c r="N468" s="11">
        <v>0</v>
      </c>
      <c r="O468" s="11">
        <v>0</v>
      </c>
      <c r="P468" s="11">
        <f t="shared" si="7"/>
        <v>1025393.7</v>
      </c>
    </row>
    <row r="469" spans="2:16" x14ac:dyDescent="0.25">
      <c r="B469" s="13" t="s">
        <v>78</v>
      </c>
      <c r="C469" s="14" t="s">
        <v>28</v>
      </c>
      <c r="D469" s="15">
        <v>160166.09</v>
      </c>
      <c r="E469" s="15">
        <v>122019.15</v>
      </c>
      <c r="F469" s="15">
        <v>656117.78</v>
      </c>
      <c r="G469" s="15">
        <v>3454.35</v>
      </c>
      <c r="H469" s="15">
        <v>314284.36</v>
      </c>
      <c r="I469" s="15">
        <v>518159.06</v>
      </c>
      <c r="J469" s="15">
        <v>0</v>
      </c>
      <c r="K469" s="15">
        <v>0</v>
      </c>
      <c r="L469" s="15">
        <v>0</v>
      </c>
      <c r="M469" s="15">
        <v>0</v>
      </c>
      <c r="N469" s="15">
        <v>0</v>
      </c>
      <c r="O469" s="15">
        <v>0</v>
      </c>
      <c r="P469" s="15">
        <f t="shared" si="7"/>
        <v>1774200.79</v>
      </c>
    </row>
    <row r="470" spans="2:16" ht="15" customHeight="1" x14ac:dyDescent="0.25">
      <c r="B470" s="9" t="s">
        <v>78</v>
      </c>
      <c r="C470" s="10" t="s">
        <v>29</v>
      </c>
      <c r="D470" s="11">
        <v>2830.44</v>
      </c>
      <c r="E470" s="11">
        <v>3238.83</v>
      </c>
      <c r="F470" s="11">
        <v>3410.73</v>
      </c>
      <c r="G470" s="11">
        <v>3178.07</v>
      </c>
      <c r="H470" s="11">
        <v>5265.34</v>
      </c>
      <c r="I470" s="11">
        <v>5676.7</v>
      </c>
      <c r="J470" s="11">
        <v>0</v>
      </c>
      <c r="K470" s="11">
        <v>0</v>
      </c>
      <c r="L470" s="11">
        <v>0</v>
      </c>
      <c r="M470" s="11">
        <v>0</v>
      </c>
      <c r="N470" s="11">
        <v>0</v>
      </c>
      <c r="O470" s="11">
        <v>0</v>
      </c>
      <c r="P470" s="11">
        <f t="shared" si="7"/>
        <v>23600.11</v>
      </c>
    </row>
    <row r="471" spans="2:16" x14ac:dyDescent="0.25">
      <c r="B471" s="13" t="s">
        <v>79</v>
      </c>
      <c r="C471" s="14" t="s">
        <v>21</v>
      </c>
      <c r="D471" s="15">
        <v>3107715.21</v>
      </c>
      <c r="E471" s="15">
        <v>3107601.65</v>
      </c>
      <c r="F471" s="15">
        <v>2918853.84</v>
      </c>
      <c r="G471" s="15">
        <v>3535738.19</v>
      </c>
      <c r="H471" s="15">
        <v>2929738.71</v>
      </c>
      <c r="I471" s="15">
        <v>3140750.97</v>
      </c>
      <c r="J471" s="15">
        <v>0</v>
      </c>
      <c r="K471" s="15">
        <v>0</v>
      </c>
      <c r="L471" s="15">
        <v>0</v>
      </c>
      <c r="M471" s="15">
        <v>0</v>
      </c>
      <c r="N471" s="15">
        <v>0</v>
      </c>
      <c r="O471" s="15">
        <v>0</v>
      </c>
      <c r="P471" s="15">
        <f t="shared" si="7"/>
        <v>18740398.569999997</v>
      </c>
    </row>
    <row r="472" spans="2:16" ht="15" customHeight="1" x14ac:dyDescent="0.25">
      <c r="B472" s="9" t="s">
        <v>79</v>
      </c>
      <c r="C472" s="10" t="s">
        <v>22</v>
      </c>
      <c r="D472" s="11">
        <v>776958.04</v>
      </c>
      <c r="E472" s="11">
        <v>776870.04</v>
      </c>
      <c r="F472" s="11">
        <v>771505.32</v>
      </c>
      <c r="G472" s="11">
        <v>896565.96</v>
      </c>
      <c r="H472" s="11">
        <v>746392.96</v>
      </c>
      <c r="I472" s="11">
        <v>799146.25</v>
      </c>
      <c r="J472" s="11">
        <v>0</v>
      </c>
      <c r="K472" s="11">
        <v>0</v>
      </c>
      <c r="L472" s="11">
        <v>0</v>
      </c>
      <c r="M472" s="11">
        <v>0</v>
      </c>
      <c r="N472" s="11">
        <v>0</v>
      </c>
      <c r="O472" s="11">
        <v>0</v>
      </c>
      <c r="P472" s="11">
        <f t="shared" si="7"/>
        <v>4767438.57</v>
      </c>
    </row>
    <row r="473" spans="2:16" x14ac:dyDescent="0.25">
      <c r="B473" s="13" t="s">
        <v>79</v>
      </c>
      <c r="C473" s="14" t="s">
        <v>23</v>
      </c>
      <c r="D473" s="15">
        <v>67034.59</v>
      </c>
      <c r="E473" s="15">
        <v>85838.32</v>
      </c>
      <c r="F473" s="15">
        <v>76870.42</v>
      </c>
      <c r="G473" s="15">
        <v>82702.53</v>
      </c>
      <c r="H473" s="15">
        <v>76997.64</v>
      </c>
      <c r="I473" s="15">
        <v>121209.56</v>
      </c>
      <c r="J473" s="15">
        <v>0</v>
      </c>
      <c r="K473" s="15">
        <v>0</v>
      </c>
      <c r="L473" s="15">
        <v>0</v>
      </c>
      <c r="M473" s="15">
        <v>0</v>
      </c>
      <c r="N473" s="15">
        <v>0</v>
      </c>
      <c r="O473" s="15">
        <v>0</v>
      </c>
      <c r="P473" s="15">
        <f t="shared" si="7"/>
        <v>510653.06</v>
      </c>
    </row>
    <row r="474" spans="2:16" ht="15" customHeight="1" x14ac:dyDescent="0.25">
      <c r="B474" s="9" t="s">
        <v>79</v>
      </c>
      <c r="C474" s="10" t="s">
        <v>24</v>
      </c>
      <c r="D474" s="11">
        <v>26147.95</v>
      </c>
      <c r="E474" s="11">
        <v>21238.92</v>
      </c>
      <c r="F474" s="11">
        <v>21024.27</v>
      </c>
      <c r="G474" s="11">
        <v>18494.72</v>
      </c>
      <c r="H474" s="11">
        <v>22231.59</v>
      </c>
      <c r="I474" s="11">
        <v>29719.56</v>
      </c>
      <c r="J474" s="11">
        <v>0</v>
      </c>
      <c r="K474" s="11">
        <v>0</v>
      </c>
      <c r="L474" s="11">
        <v>0</v>
      </c>
      <c r="M474" s="11">
        <v>0</v>
      </c>
      <c r="N474" s="11">
        <v>0</v>
      </c>
      <c r="O474" s="11">
        <v>0</v>
      </c>
      <c r="P474" s="11">
        <f t="shared" si="7"/>
        <v>138857.01</v>
      </c>
    </row>
    <row r="475" spans="2:16" x14ac:dyDescent="0.25">
      <c r="B475" s="13" t="s">
        <v>79</v>
      </c>
      <c r="C475" s="14" t="s">
        <v>25</v>
      </c>
      <c r="D475" s="15">
        <v>809.56</v>
      </c>
      <c r="E475" s="15">
        <v>849.55</v>
      </c>
      <c r="F475" s="15">
        <v>840.98</v>
      </c>
      <c r="G475" s="15">
        <v>739.79</v>
      </c>
      <c r="H475" s="15">
        <v>889.27</v>
      </c>
      <c r="I475" s="15">
        <v>1188.78</v>
      </c>
      <c r="J475" s="15">
        <v>0</v>
      </c>
      <c r="K475" s="15">
        <v>0</v>
      </c>
      <c r="L475" s="15">
        <v>0</v>
      </c>
      <c r="M475" s="15">
        <v>0</v>
      </c>
      <c r="N475" s="15">
        <v>0</v>
      </c>
      <c r="O475" s="15">
        <v>0</v>
      </c>
      <c r="P475" s="15">
        <f t="shared" si="7"/>
        <v>5317.9299999999994</v>
      </c>
    </row>
    <row r="476" spans="2:16" ht="15" customHeight="1" x14ac:dyDescent="0.25">
      <c r="B476" s="9" t="s">
        <v>79</v>
      </c>
      <c r="C476" s="10" t="s">
        <v>26</v>
      </c>
      <c r="D476" s="11">
        <v>863123.11</v>
      </c>
      <c r="E476" s="11">
        <v>1136136.9099999999</v>
      </c>
      <c r="F476" s="11">
        <v>931451.16</v>
      </c>
      <c r="G476" s="11">
        <v>513616.44</v>
      </c>
      <c r="H476" s="11">
        <v>220303.14</v>
      </c>
      <c r="I476" s="11">
        <v>277252.73</v>
      </c>
      <c r="J476" s="11">
        <v>0</v>
      </c>
      <c r="K476" s="11">
        <v>0</v>
      </c>
      <c r="L476" s="11">
        <v>0</v>
      </c>
      <c r="M476" s="11">
        <v>0</v>
      </c>
      <c r="N476" s="11">
        <v>0</v>
      </c>
      <c r="O476" s="11">
        <v>0</v>
      </c>
      <c r="P476" s="11">
        <f t="shared" si="7"/>
        <v>3941883.49</v>
      </c>
    </row>
    <row r="477" spans="2:16" x14ac:dyDescent="0.25">
      <c r="B477" s="13" t="s">
        <v>79</v>
      </c>
      <c r="C477" s="14" t="s">
        <v>27</v>
      </c>
      <c r="D477" s="15">
        <v>215780.88</v>
      </c>
      <c r="E477" s="15">
        <v>284034.33</v>
      </c>
      <c r="F477" s="15">
        <v>232862.92</v>
      </c>
      <c r="G477" s="15">
        <v>128404.2</v>
      </c>
      <c r="H477" s="15">
        <v>55075.87</v>
      </c>
      <c r="I477" s="15">
        <v>69313.27</v>
      </c>
      <c r="J477" s="15">
        <v>0</v>
      </c>
      <c r="K477" s="15">
        <v>0</v>
      </c>
      <c r="L477" s="15">
        <v>0</v>
      </c>
      <c r="M477" s="15">
        <v>0</v>
      </c>
      <c r="N477" s="15">
        <v>0</v>
      </c>
      <c r="O477" s="15">
        <v>0</v>
      </c>
      <c r="P477" s="15">
        <f t="shared" si="7"/>
        <v>985471.47</v>
      </c>
    </row>
    <row r="478" spans="2:16" ht="15" customHeight="1" x14ac:dyDescent="0.25">
      <c r="B478" s="9" t="s">
        <v>79</v>
      </c>
      <c r="C478" s="10" t="s">
        <v>28</v>
      </c>
      <c r="D478" s="11">
        <v>198016.35</v>
      </c>
      <c r="E478" s="11">
        <v>150827.19</v>
      </c>
      <c r="F478" s="11">
        <v>811024.49</v>
      </c>
      <c r="G478" s="11">
        <v>4269.91</v>
      </c>
      <c r="H478" s="11">
        <v>388486.07</v>
      </c>
      <c r="I478" s="11">
        <v>640381.56999999995</v>
      </c>
      <c r="J478" s="11">
        <v>0</v>
      </c>
      <c r="K478" s="11">
        <v>0</v>
      </c>
      <c r="L478" s="11">
        <v>0</v>
      </c>
      <c r="M478" s="11">
        <v>0</v>
      </c>
      <c r="N478" s="11">
        <v>0</v>
      </c>
      <c r="O478" s="11">
        <v>0</v>
      </c>
      <c r="P478" s="11">
        <f t="shared" si="7"/>
        <v>2193005.58</v>
      </c>
    </row>
    <row r="479" spans="2:16" x14ac:dyDescent="0.25">
      <c r="B479" s="13" t="s">
        <v>79</v>
      </c>
      <c r="C479" s="14" t="s">
        <v>29</v>
      </c>
      <c r="D479" s="15">
        <v>3498.69</v>
      </c>
      <c r="E479" s="15">
        <v>4003.51</v>
      </c>
      <c r="F479" s="15">
        <v>4215.99</v>
      </c>
      <c r="G479" s="15">
        <v>3928.4</v>
      </c>
      <c r="H479" s="15">
        <v>6507.33</v>
      </c>
      <c r="I479" s="15">
        <v>7015.7</v>
      </c>
      <c r="J479" s="15">
        <v>0</v>
      </c>
      <c r="K479" s="15">
        <v>0</v>
      </c>
      <c r="L479" s="15">
        <v>0</v>
      </c>
      <c r="M479" s="15">
        <v>0</v>
      </c>
      <c r="N479" s="15">
        <v>0</v>
      </c>
      <c r="O479" s="15">
        <v>0</v>
      </c>
      <c r="P479" s="15">
        <f t="shared" si="7"/>
        <v>29169.62</v>
      </c>
    </row>
    <row r="480" spans="2:16" ht="15" customHeight="1" x14ac:dyDescent="0.25">
      <c r="B480" s="9" t="s">
        <v>80</v>
      </c>
      <c r="C480" s="10" t="s">
        <v>21</v>
      </c>
      <c r="D480" s="11">
        <v>7747441.21</v>
      </c>
      <c r="E480" s="11">
        <v>7750428.6699999999</v>
      </c>
      <c r="F480" s="11">
        <v>7623842.3700000001</v>
      </c>
      <c r="G480" s="11">
        <v>8932725.6300000008</v>
      </c>
      <c r="H480" s="11">
        <v>7423757.0999999996</v>
      </c>
      <c r="I480" s="11">
        <v>7970518.9500000002</v>
      </c>
      <c r="J480" s="11">
        <v>0</v>
      </c>
      <c r="K480" s="11">
        <v>0</v>
      </c>
      <c r="L480" s="11">
        <v>0</v>
      </c>
      <c r="M480" s="11">
        <v>0</v>
      </c>
      <c r="N480" s="11">
        <v>0</v>
      </c>
      <c r="O480" s="11">
        <v>0</v>
      </c>
      <c r="P480" s="11">
        <f t="shared" si="7"/>
        <v>47448713.930000007</v>
      </c>
    </row>
    <row r="481" spans="2:16" x14ac:dyDescent="0.25">
      <c r="B481" s="13" t="s">
        <v>80</v>
      </c>
      <c r="C481" s="14" t="s">
        <v>22</v>
      </c>
      <c r="D481" s="15">
        <v>1937214.32</v>
      </c>
      <c r="E481" s="15">
        <v>1937531.55</v>
      </c>
      <c r="F481" s="15">
        <v>1924104.87</v>
      </c>
      <c r="G481" s="15">
        <v>2235989.11</v>
      </c>
      <c r="H481" s="15">
        <v>1862056.36</v>
      </c>
      <c r="I481" s="15">
        <v>1998746.91</v>
      </c>
      <c r="J481" s="15">
        <v>0</v>
      </c>
      <c r="K481" s="15">
        <v>0</v>
      </c>
      <c r="L481" s="15">
        <v>0</v>
      </c>
      <c r="M481" s="15">
        <v>0</v>
      </c>
      <c r="N481" s="15">
        <v>0</v>
      </c>
      <c r="O481" s="15">
        <v>0</v>
      </c>
      <c r="P481" s="15">
        <f t="shared" si="7"/>
        <v>11895643.119999999</v>
      </c>
    </row>
    <row r="482" spans="2:16" ht="15" customHeight="1" x14ac:dyDescent="0.25">
      <c r="B482" s="9" t="s">
        <v>80</v>
      </c>
      <c r="C482" s="10" t="s">
        <v>23</v>
      </c>
      <c r="D482" s="11">
        <v>167185.78</v>
      </c>
      <c r="E482" s="11">
        <v>214082.72</v>
      </c>
      <c r="F482" s="11">
        <v>191711.69</v>
      </c>
      <c r="G482" s="11">
        <v>206255.86</v>
      </c>
      <c r="H482" s="11">
        <v>192028.13</v>
      </c>
      <c r="I482" s="11">
        <v>303157.62</v>
      </c>
      <c r="J482" s="11">
        <v>0</v>
      </c>
      <c r="K482" s="11">
        <v>0</v>
      </c>
      <c r="L482" s="11">
        <v>0</v>
      </c>
      <c r="M482" s="11">
        <v>0</v>
      </c>
      <c r="N482" s="11">
        <v>0</v>
      </c>
      <c r="O482" s="11">
        <v>0</v>
      </c>
      <c r="P482" s="11">
        <f t="shared" si="7"/>
        <v>1274421.7999999998</v>
      </c>
    </row>
    <row r="483" spans="2:16" x14ac:dyDescent="0.25">
      <c r="B483" s="13" t="s">
        <v>80</v>
      </c>
      <c r="C483" s="14" t="s">
        <v>24</v>
      </c>
      <c r="D483" s="15">
        <v>63498.98</v>
      </c>
      <c r="E483" s="15">
        <v>52970.36</v>
      </c>
      <c r="F483" s="15">
        <v>52433.45</v>
      </c>
      <c r="G483" s="15">
        <v>46124.87</v>
      </c>
      <c r="H483" s="15">
        <v>55479.38</v>
      </c>
      <c r="I483" s="15">
        <v>74331.66</v>
      </c>
      <c r="J483" s="15">
        <v>0</v>
      </c>
      <c r="K483" s="15">
        <v>0</v>
      </c>
      <c r="L483" s="15">
        <v>0</v>
      </c>
      <c r="M483" s="15">
        <v>0</v>
      </c>
      <c r="N483" s="15">
        <v>0</v>
      </c>
      <c r="O483" s="15">
        <v>0</v>
      </c>
      <c r="P483" s="15">
        <f t="shared" si="7"/>
        <v>344838.69999999995</v>
      </c>
    </row>
    <row r="484" spans="2:16" ht="15" customHeight="1" x14ac:dyDescent="0.25">
      <c r="B484" s="9" t="s">
        <v>80</v>
      </c>
      <c r="C484" s="10" t="s">
        <v>25</v>
      </c>
      <c r="D484" s="11">
        <v>2019.08</v>
      </c>
      <c r="E484" s="11">
        <v>2118.8200000000002</v>
      </c>
      <c r="F484" s="11">
        <v>2097.33</v>
      </c>
      <c r="G484" s="11">
        <v>1845</v>
      </c>
      <c r="H484" s="11">
        <v>2219.17</v>
      </c>
      <c r="I484" s="11">
        <v>2973.26</v>
      </c>
      <c r="J484" s="11">
        <v>0</v>
      </c>
      <c r="K484" s="11">
        <v>0</v>
      </c>
      <c r="L484" s="11">
        <v>0</v>
      </c>
      <c r="M484" s="11">
        <v>0</v>
      </c>
      <c r="N484" s="11">
        <v>0</v>
      </c>
      <c r="O484" s="11">
        <v>0</v>
      </c>
      <c r="P484" s="11">
        <f t="shared" si="7"/>
        <v>13272.66</v>
      </c>
    </row>
    <row r="485" spans="2:16" x14ac:dyDescent="0.25">
      <c r="B485" s="13" t="s">
        <v>80</v>
      </c>
      <c r="C485" s="14" t="s">
        <v>26</v>
      </c>
      <c r="D485" s="15">
        <v>1182724.1299999999</v>
      </c>
      <c r="E485" s="15">
        <v>1297690.23</v>
      </c>
      <c r="F485" s="15">
        <v>1075529.76</v>
      </c>
      <c r="G485" s="15">
        <v>653621.55000000005</v>
      </c>
      <c r="H485" s="15">
        <v>289733.69</v>
      </c>
      <c r="I485" s="15">
        <v>272421.78999999998</v>
      </c>
      <c r="J485" s="15">
        <v>0</v>
      </c>
      <c r="K485" s="15">
        <v>0</v>
      </c>
      <c r="L485" s="15">
        <v>0</v>
      </c>
      <c r="M485" s="15">
        <v>0</v>
      </c>
      <c r="N485" s="15">
        <v>0</v>
      </c>
      <c r="O485" s="15">
        <v>0</v>
      </c>
      <c r="P485" s="15">
        <f t="shared" si="7"/>
        <v>4771721.1500000004</v>
      </c>
    </row>
    <row r="486" spans="2:16" ht="15" customHeight="1" x14ac:dyDescent="0.25">
      <c r="B486" s="9" t="s">
        <v>80</v>
      </c>
      <c r="C486" s="10" t="s">
        <v>27</v>
      </c>
      <c r="D486" s="11">
        <v>295681.11</v>
      </c>
      <c r="E486" s="11">
        <v>324422.65000000002</v>
      </c>
      <c r="F486" s="11">
        <v>268882.53000000003</v>
      </c>
      <c r="G486" s="11">
        <v>163405.42000000001</v>
      </c>
      <c r="H486" s="11">
        <v>72433.490000000005</v>
      </c>
      <c r="I486" s="11">
        <v>68105.55</v>
      </c>
      <c r="J486" s="11">
        <v>0</v>
      </c>
      <c r="K486" s="11">
        <v>0</v>
      </c>
      <c r="L486" s="11">
        <v>0</v>
      </c>
      <c r="M486" s="11">
        <v>0</v>
      </c>
      <c r="N486" s="11">
        <v>0</v>
      </c>
      <c r="O486" s="11">
        <v>0</v>
      </c>
      <c r="P486" s="11">
        <f t="shared" si="7"/>
        <v>1192930.75</v>
      </c>
    </row>
    <row r="487" spans="2:16" x14ac:dyDescent="0.25">
      <c r="B487" s="13" t="s">
        <v>80</v>
      </c>
      <c r="C487" s="14" t="s">
        <v>28</v>
      </c>
      <c r="D487" s="15">
        <v>492587.5</v>
      </c>
      <c r="E487" s="15">
        <v>376166.41</v>
      </c>
      <c r="F487" s="15">
        <v>2022682.62</v>
      </c>
      <c r="G487" s="15">
        <v>10648.93</v>
      </c>
      <c r="H487" s="15">
        <v>968864.19</v>
      </c>
      <c r="I487" s="15">
        <v>1601660.41</v>
      </c>
      <c r="J487" s="15">
        <v>0</v>
      </c>
      <c r="K487" s="15">
        <v>0</v>
      </c>
      <c r="L487" s="15">
        <v>0</v>
      </c>
      <c r="M487" s="15">
        <v>0</v>
      </c>
      <c r="N487" s="15">
        <v>0</v>
      </c>
      <c r="O487" s="15">
        <v>0</v>
      </c>
      <c r="P487" s="15">
        <f t="shared" si="7"/>
        <v>5472610.0600000005</v>
      </c>
    </row>
    <row r="488" spans="2:16" ht="15" customHeight="1" x14ac:dyDescent="0.25">
      <c r="B488" s="9" t="s">
        <v>80</v>
      </c>
      <c r="C488" s="10" t="s">
        <v>29</v>
      </c>
      <c r="D488" s="11">
        <v>8725.81</v>
      </c>
      <c r="E488" s="11">
        <v>9984.82</v>
      </c>
      <c r="F488" s="11">
        <v>10514.46</v>
      </c>
      <c r="G488" s="11">
        <v>9797.23</v>
      </c>
      <c r="H488" s="11">
        <v>16275.23</v>
      </c>
      <c r="I488" s="11">
        <v>17546.990000000002</v>
      </c>
      <c r="J488" s="11">
        <v>0</v>
      </c>
      <c r="K488" s="11">
        <v>0</v>
      </c>
      <c r="L488" s="11">
        <v>0</v>
      </c>
      <c r="M488" s="11">
        <v>0</v>
      </c>
      <c r="N488" s="11">
        <v>0</v>
      </c>
      <c r="O488" s="11">
        <v>0</v>
      </c>
      <c r="P488" s="11">
        <f t="shared" si="7"/>
        <v>72844.539999999994</v>
      </c>
    </row>
    <row r="489" spans="2:16" x14ac:dyDescent="0.25">
      <c r="B489" s="13" t="s">
        <v>81</v>
      </c>
      <c r="C489" s="14" t="s">
        <v>21</v>
      </c>
      <c r="D489" s="15">
        <v>2388841.38</v>
      </c>
      <c r="E489" s="15">
        <v>2388672.02</v>
      </c>
      <c r="F489" s="15">
        <v>2257284.85</v>
      </c>
      <c r="G489" s="15">
        <v>2722338.54</v>
      </c>
      <c r="H489" s="15">
        <v>2256390.2200000002</v>
      </c>
      <c r="I489" s="15">
        <v>2417360.27</v>
      </c>
      <c r="J489" s="15">
        <v>0</v>
      </c>
      <c r="K489" s="15">
        <v>0</v>
      </c>
      <c r="L489" s="15">
        <v>0</v>
      </c>
      <c r="M489" s="15">
        <v>0</v>
      </c>
      <c r="N489" s="15">
        <v>0</v>
      </c>
      <c r="O489" s="15">
        <v>0</v>
      </c>
      <c r="P489" s="15">
        <f t="shared" si="7"/>
        <v>14430887.279999999</v>
      </c>
    </row>
    <row r="490" spans="2:16" ht="15" customHeight="1" x14ac:dyDescent="0.25">
      <c r="B490" s="9" t="s">
        <v>81</v>
      </c>
      <c r="C490" s="10" t="s">
        <v>22</v>
      </c>
      <c r="D490" s="11">
        <v>597212.39</v>
      </c>
      <c r="E490" s="11">
        <v>597144.68999999994</v>
      </c>
      <c r="F490" s="11">
        <v>593024.02</v>
      </c>
      <c r="G490" s="11">
        <v>689153.46</v>
      </c>
      <c r="H490" s="11">
        <v>573686.26</v>
      </c>
      <c r="I490" s="11">
        <v>613928.93999999994</v>
      </c>
      <c r="J490" s="11">
        <v>0</v>
      </c>
      <c r="K490" s="11">
        <v>0</v>
      </c>
      <c r="L490" s="11">
        <v>0</v>
      </c>
      <c r="M490" s="11">
        <v>0</v>
      </c>
      <c r="N490" s="11">
        <v>0</v>
      </c>
      <c r="O490" s="11">
        <v>0</v>
      </c>
      <c r="P490" s="11">
        <f t="shared" si="7"/>
        <v>3664149.7600000002</v>
      </c>
    </row>
    <row r="491" spans="2:16" x14ac:dyDescent="0.25">
      <c r="B491" s="13" t="s">
        <v>81</v>
      </c>
      <c r="C491" s="14" t="s">
        <v>23</v>
      </c>
      <c r="D491" s="15">
        <v>51526.44</v>
      </c>
      <c r="E491" s="15">
        <v>65980.009999999995</v>
      </c>
      <c r="F491" s="15">
        <v>59087.09</v>
      </c>
      <c r="G491" s="15">
        <v>63570.06</v>
      </c>
      <c r="H491" s="15">
        <v>59184.93</v>
      </c>
      <c r="I491" s="15">
        <v>93116.96</v>
      </c>
      <c r="J491" s="15">
        <v>0</v>
      </c>
      <c r="K491" s="15">
        <v>0</v>
      </c>
      <c r="L491" s="15">
        <v>0</v>
      </c>
      <c r="M491" s="15">
        <v>0</v>
      </c>
      <c r="N491" s="15">
        <v>0</v>
      </c>
      <c r="O491" s="15">
        <v>0</v>
      </c>
      <c r="P491" s="15">
        <f t="shared" si="7"/>
        <v>392465.49</v>
      </c>
    </row>
    <row r="492" spans="2:16" ht="15" customHeight="1" x14ac:dyDescent="0.25">
      <c r="B492" s="9" t="s">
        <v>81</v>
      </c>
      <c r="C492" s="10" t="s">
        <v>24</v>
      </c>
      <c r="D492" s="11">
        <v>20100.03</v>
      </c>
      <c r="E492" s="11">
        <v>16325.4</v>
      </c>
      <c r="F492" s="11">
        <v>16160.49</v>
      </c>
      <c r="G492" s="11">
        <v>14216.13</v>
      </c>
      <c r="H492" s="11">
        <v>17086.419999999998</v>
      </c>
      <c r="I492" s="11">
        <v>22831.48</v>
      </c>
      <c r="J492" s="11">
        <v>0</v>
      </c>
      <c r="K492" s="11">
        <v>0</v>
      </c>
      <c r="L492" s="11">
        <v>0</v>
      </c>
      <c r="M492" s="11">
        <v>0</v>
      </c>
      <c r="N492" s="11">
        <v>0</v>
      </c>
      <c r="O492" s="11">
        <v>0</v>
      </c>
      <c r="P492" s="11">
        <f t="shared" si="7"/>
        <v>106719.95</v>
      </c>
    </row>
    <row r="493" spans="2:16" x14ac:dyDescent="0.25">
      <c r="B493" s="13" t="s">
        <v>81</v>
      </c>
      <c r="C493" s="14" t="s">
        <v>25</v>
      </c>
      <c r="D493" s="15">
        <v>622.28</v>
      </c>
      <c r="E493" s="15">
        <v>653.02</v>
      </c>
      <c r="F493" s="15">
        <v>646.41999999999996</v>
      </c>
      <c r="G493" s="15">
        <v>568.64</v>
      </c>
      <c r="H493" s="15">
        <v>683.46</v>
      </c>
      <c r="I493" s="15">
        <v>913.26</v>
      </c>
      <c r="J493" s="15">
        <v>0</v>
      </c>
      <c r="K493" s="15">
        <v>0</v>
      </c>
      <c r="L493" s="15">
        <v>0</v>
      </c>
      <c r="M493" s="15">
        <v>0</v>
      </c>
      <c r="N493" s="15">
        <v>0</v>
      </c>
      <c r="O493" s="15">
        <v>0</v>
      </c>
      <c r="P493" s="15">
        <f t="shared" si="7"/>
        <v>4087.08</v>
      </c>
    </row>
    <row r="494" spans="2:16" ht="15" customHeight="1" x14ac:dyDescent="0.25">
      <c r="B494" s="9" t="s">
        <v>81</v>
      </c>
      <c r="C494" s="10" t="s">
        <v>26</v>
      </c>
      <c r="D494" s="11">
        <v>607883.39</v>
      </c>
      <c r="E494" s="11">
        <v>724933.75</v>
      </c>
      <c r="F494" s="11">
        <v>635640.96</v>
      </c>
      <c r="G494" s="11">
        <v>361017.33</v>
      </c>
      <c r="H494" s="11">
        <v>142933.57999999999</v>
      </c>
      <c r="I494" s="11">
        <v>143658.28</v>
      </c>
      <c r="J494" s="11">
        <v>0</v>
      </c>
      <c r="K494" s="11">
        <v>0</v>
      </c>
      <c r="L494" s="11">
        <v>0</v>
      </c>
      <c r="M494" s="11">
        <v>0</v>
      </c>
      <c r="N494" s="11">
        <v>0</v>
      </c>
      <c r="O494" s="11">
        <v>0</v>
      </c>
      <c r="P494" s="11">
        <f t="shared" si="7"/>
        <v>2616067.29</v>
      </c>
    </row>
    <row r="495" spans="2:16" x14ac:dyDescent="0.25">
      <c r="B495" s="13" t="s">
        <v>81</v>
      </c>
      <c r="C495" s="14" t="s">
        <v>27</v>
      </c>
      <c r="D495" s="15">
        <v>151970.92000000001</v>
      </c>
      <c r="E495" s="15">
        <v>181233.54</v>
      </c>
      <c r="F495" s="15">
        <v>158910.38</v>
      </c>
      <c r="G495" s="15">
        <v>90254.35</v>
      </c>
      <c r="H495" s="15">
        <v>35733.46</v>
      </c>
      <c r="I495" s="15">
        <v>35914.660000000003</v>
      </c>
      <c r="J495" s="15">
        <v>0</v>
      </c>
      <c r="K495" s="15">
        <v>0</v>
      </c>
      <c r="L495" s="15">
        <v>0</v>
      </c>
      <c r="M495" s="15">
        <v>0</v>
      </c>
      <c r="N495" s="15">
        <v>0</v>
      </c>
      <c r="O495" s="15">
        <v>0</v>
      </c>
      <c r="P495" s="15">
        <f t="shared" si="7"/>
        <v>654017.31000000006</v>
      </c>
    </row>
    <row r="496" spans="2:16" ht="15" customHeight="1" x14ac:dyDescent="0.25">
      <c r="B496" s="9" t="s">
        <v>81</v>
      </c>
      <c r="C496" s="10" t="s">
        <v>28</v>
      </c>
      <c r="D496" s="11">
        <v>152290.82</v>
      </c>
      <c r="E496" s="11">
        <v>115934</v>
      </c>
      <c r="F496" s="11">
        <v>623399.52</v>
      </c>
      <c r="G496" s="11">
        <v>3282.1</v>
      </c>
      <c r="H496" s="11">
        <v>298613.33</v>
      </c>
      <c r="I496" s="11">
        <v>491961.11</v>
      </c>
      <c r="J496" s="11">
        <v>0</v>
      </c>
      <c r="K496" s="11">
        <v>0</v>
      </c>
      <c r="L496" s="11">
        <v>0</v>
      </c>
      <c r="M496" s="11">
        <v>0</v>
      </c>
      <c r="N496" s="11">
        <v>0</v>
      </c>
      <c r="O496" s="11">
        <v>0</v>
      </c>
      <c r="P496" s="11">
        <f t="shared" si="7"/>
        <v>1685480.88</v>
      </c>
    </row>
    <row r="497" spans="2:16" x14ac:dyDescent="0.25">
      <c r="B497" s="13" t="s">
        <v>81</v>
      </c>
      <c r="C497" s="14" t="s">
        <v>29</v>
      </c>
      <c r="D497" s="15">
        <v>2689.28</v>
      </c>
      <c r="E497" s="15">
        <v>3077.31</v>
      </c>
      <c r="F497" s="15">
        <v>3240.66</v>
      </c>
      <c r="G497" s="15">
        <v>3019.6</v>
      </c>
      <c r="H497" s="15">
        <v>4999.1499999999996</v>
      </c>
      <c r="I497" s="15">
        <v>5389.68</v>
      </c>
      <c r="J497" s="15">
        <v>0</v>
      </c>
      <c r="K497" s="15">
        <v>0</v>
      </c>
      <c r="L497" s="15">
        <v>0</v>
      </c>
      <c r="M497" s="15">
        <v>0</v>
      </c>
      <c r="N497" s="15">
        <v>0</v>
      </c>
      <c r="O497" s="15">
        <v>0</v>
      </c>
      <c r="P497" s="15">
        <f t="shared" si="7"/>
        <v>22415.68</v>
      </c>
    </row>
    <row r="498" spans="2:16" ht="15" customHeight="1" x14ac:dyDescent="0.25">
      <c r="B498" s="9" t="s">
        <v>82</v>
      </c>
      <c r="C498" s="10" t="s">
        <v>21</v>
      </c>
      <c r="D498" s="11">
        <v>12026680.470000001</v>
      </c>
      <c r="E498" s="11">
        <v>12029912.810000001</v>
      </c>
      <c r="F498" s="11">
        <v>11462785.810000001</v>
      </c>
      <c r="G498" s="11">
        <v>13741432.35</v>
      </c>
      <c r="H498" s="11">
        <v>11399346.439999999</v>
      </c>
      <c r="I498" s="11">
        <v>12248576.99</v>
      </c>
      <c r="J498" s="11">
        <v>0</v>
      </c>
      <c r="K498" s="11">
        <v>0</v>
      </c>
      <c r="L498" s="11">
        <v>0</v>
      </c>
      <c r="M498" s="11">
        <v>0</v>
      </c>
      <c r="N498" s="11">
        <v>0</v>
      </c>
      <c r="O498" s="11">
        <v>0</v>
      </c>
      <c r="P498" s="11">
        <f t="shared" si="7"/>
        <v>72908734.870000005</v>
      </c>
    </row>
    <row r="499" spans="2:16" x14ac:dyDescent="0.25">
      <c r="B499" s="13" t="s">
        <v>82</v>
      </c>
      <c r="C499" s="14" t="s">
        <v>22</v>
      </c>
      <c r="D499" s="15">
        <v>3007123.19</v>
      </c>
      <c r="E499" s="15">
        <v>3007360.98</v>
      </c>
      <c r="F499" s="15">
        <v>2986509.49</v>
      </c>
      <c r="G499" s="15">
        <v>3470599.67</v>
      </c>
      <c r="H499" s="15">
        <v>2890214.68</v>
      </c>
      <c r="I499" s="15">
        <v>3102522.76</v>
      </c>
      <c r="J499" s="15">
        <v>0</v>
      </c>
      <c r="K499" s="15">
        <v>0</v>
      </c>
      <c r="L499" s="15">
        <v>0</v>
      </c>
      <c r="M499" s="15">
        <v>0</v>
      </c>
      <c r="N499" s="15">
        <v>0</v>
      </c>
      <c r="O499" s="15">
        <v>0</v>
      </c>
      <c r="P499" s="15">
        <f t="shared" si="7"/>
        <v>18464330.77</v>
      </c>
    </row>
    <row r="500" spans="2:16" ht="15" customHeight="1" x14ac:dyDescent="0.25">
      <c r="B500" s="9" t="s">
        <v>82</v>
      </c>
      <c r="C500" s="10" t="s">
        <v>23</v>
      </c>
      <c r="D500" s="11">
        <v>259499.24</v>
      </c>
      <c r="E500" s="11">
        <v>332290.83</v>
      </c>
      <c r="F500" s="11">
        <v>297566.27</v>
      </c>
      <c r="G500" s="11">
        <v>320140.87</v>
      </c>
      <c r="H500" s="11">
        <v>298057.23</v>
      </c>
      <c r="I500" s="11">
        <v>470571.51</v>
      </c>
      <c r="J500" s="11">
        <v>0</v>
      </c>
      <c r="K500" s="11">
        <v>0</v>
      </c>
      <c r="L500" s="11">
        <v>0</v>
      </c>
      <c r="M500" s="11">
        <v>0</v>
      </c>
      <c r="N500" s="11">
        <v>0</v>
      </c>
      <c r="O500" s="11">
        <v>0</v>
      </c>
      <c r="P500" s="11">
        <f t="shared" si="7"/>
        <v>1978125.95</v>
      </c>
    </row>
    <row r="501" spans="2:16" x14ac:dyDescent="0.25">
      <c r="B501" s="13" t="s">
        <v>82</v>
      </c>
      <c r="C501" s="14" t="s">
        <v>24</v>
      </c>
      <c r="D501" s="15">
        <v>99372.05</v>
      </c>
      <c r="E501" s="15">
        <v>82218.53</v>
      </c>
      <c r="F501" s="15">
        <v>81384.800000000003</v>
      </c>
      <c r="G501" s="15">
        <v>71592.91</v>
      </c>
      <c r="H501" s="15">
        <v>86113.52</v>
      </c>
      <c r="I501" s="15">
        <v>115380.12</v>
      </c>
      <c r="J501" s="15">
        <v>0</v>
      </c>
      <c r="K501" s="15">
        <v>0</v>
      </c>
      <c r="L501" s="15">
        <v>0</v>
      </c>
      <c r="M501" s="15">
        <v>0</v>
      </c>
      <c r="N501" s="15">
        <v>0</v>
      </c>
      <c r="O501" s="15">
        <v>0</v>
      </c>
      <c r="P501" s="15">
        <f t="shared" si="7"/>
        <v>536061.93000000005</v>
      </c>
    </row>
    <row r="502" spans="2:16" ht="15" customHeight="1" x14ac:dyDescent="0.25">
      <c r="B502" s="9" t="s">
        <v>82</v>
      </c>
      <c r="C502" s="10" t="s">
        <v>25</v>
      </c>
      <c r="D502" s="11">
        <v>3133.93</v>
      </c>
      <c r="E502" s="11">
        <v>3288.74</v>
      </c>
      <c r="F502" s="11">
        <v>3255.39</v>
      </c>
      <c r="G502" s="11">
        <v>2863.72</v>
      </c>
      <c r="H502" s="11">
        <v>3444.54</v>
      </c>
      <c r="I502" s="11">
        <v>4615.21</v>
      </c>
      <c r="J502" s="11">
        <v>0</v>
      </c>
      <c r="K502" s="11">
        <v>0</v>
      </c>
      <c r="L502" s="11">
        <v>0</v>
      </c>
      <c r="M502" s="11">
        <v>0</v>
      </c>
      <c r="N502" s="11">
        <v>0</v>
      </c>
      <c r="O502" s="11">
        <v>0</v>
      </c>
      <c r="P502" s="11">
        <f t="shared" si="7"/>
        <v>20601.53</v>
      </c>
    </row>
    <row r="503" spans="2:16" x14ac:dyDescent="0.25">
      <c r="B503" s="13" t="s">
        <v>82</v>
      </c>
      <c r="C503" s="14" t="s">
        <v>26</v>
      </c>
      <c r="D503" s="15">
        <v>11077559.51</v>
      </c>
      <c r="E503" s="15">
        <v>13966858.01</v>
      </c>
      <c r="F503" s="15">
        <v>10690810.73</v>
      </c>
      <c r="G503" s="15">
        <v>6385212.5099999998</v>
      </c>
      <c r="H503" s="15">
        <v>2509270.39</v>
      </c>
      <c r="I503" s="15">
        <v>2512117.21</v>
      </c>
      <c r="J503" s="15">
        <v>0</v>
      </c>
      <c r="K503" s="15">
        <v>0</v>
      </c>
      <c r="L503" s="15">
        <v>0</v>
      </c>
      <c r="M503" s="15">
        <v>0</v>
      </c>
      <c r="N503" s="15">
        <v>0</v>
      </c>
      <c r="O503" s="15">
        <v>0</v>
      </c>
      <c r="P503" s="15">
        <f t="shared" si="7"/>
        <v>47141828.359999999</v>
      </c>
    </row>
    <row r="504" spans="2:16" ht="15" customHeight="1" x14ac:dyDescent="0.25">
      <c r="B504" s="9" t="s">
        <v>82</v>
      </c>
      <c r="C504" s="10" t="s">
        <v>27</v>
      </c>
      <c r="D504" s="11">
        <v>2769389.99</v>
      </c>
      <c r="E504" s="11">
        <v>3491714.63</v>
      </c>
      <c r="F504" s="11">
        <v>2672702.65</v>
      </c>
      <c r="G504" s="11">
        <v>1596303.13</v>
      </c>
      <c r="H504" s="11">
        <v>627317.71</v>
      </c>
      <c r="I504" s="11">
        <v>628029.47</v>
      </c>
      <c r="J504" s="11">
        <v>0</v>
      </c>
      <c r="K504" s="11">
        <v>0</v>
      </c>
      <c r="L504" s="11">
        <v>0</v>
      </c>
      <c r="M504" s="11">
        <v>0</v>
      </c>
      <c r="N504" s="11">
        <v>0</v>
      </c>
      <c r="O504" s="11">
        <v>0</v>
      </c>
      <c r="P504" s="11">
        <f t="shared" si="7"/>
        <v>11785457.58</v>
      </c>
    </row>
    <row r="505" spans="2:16" x14ac:dyDescent="0.25">
      <c r="B505" s="13" t="s">
        <v>82</v>
      </c>
      <c r="C505" s="14" t="s">
        <v>28</v>
      </c>
      <c r="D505" s="15">
        <v>765025.58</v>
      </c>
      <c r="E505" s="15">
        <v>583870.81999999995</v>
      </c>
      <c r="F505" s="15">
        <v>3139521.87</v>
      </c>
      <c r="G505" s="15">
        <v>16528.79</v>
      </c>
      <c r="H505" s="15">
        <v>1503826.48</v>
      </c>
      <c r="I505" s="15">
        <v>2486151.4</v>
      </c>
      <c r="J505" s="15">
        <v>0</v>
      </c>
      <c r="K505" s="15">
        <v>0</v>
      </c>
      <c r="L505" s="15">
        <v>0</v>
      </c>
      <c r="M505" s="15">
        <v>0</v>
      </c>
      <c r="N505" s="15">
        <v>0</v>
      </c>
      <c r="O505" s="15">
        <v>0</v>
      </c>
      <c r="P505" s="15">
        <f t="shared" si="7"/>
        <v>8494924.9399999995</v>
      </c>
    </row>
    <row r="506" spans="2:16" ht="15" customHeight="1" x14ac:dyDescent="0.25">
      <c r="B506" s="9" t="s">
        <v>82</v>
      </c>
      <c r="C506" s="10" t="s">
        <v>29</v>
      </c>
      <c r="D506" s="11">
        <v>13543.86</v>
      </c>
      <c r="E506" s="11">
        <v>15498.05</v>
      </c>
      <c r="F506" s="11">
        <v>16320.05</v>
      </c>
      <c r="G506" s="11">
        <v>15206.82</v>
      </c>
      <c r="H506" s="11">
        <v>25262.94</v>
      </c>
      <c r="I506" s="11">
        <v>27237.040000000001</v>
      </c>
      <c r="J506" s="11">
        <v>0</v>
      </c>
      <c r="K506" s="11">
        <v>0</v>
      </c>
      <c r="L506" s="11">
        <v>0</v>
      </c>
      <c r="M506" s="11">
        <v>0</v>
      </c>
      <c r="N506" s="11">
        <v>0</v>
      </c>
      <c r="O506" s="11">
        <v>0</v>
      </c>
      <c r="P506" s="11">
        <f t="shared" si="7"/>
        <v>113068.76000000001</v>
      </c>
    </row>
    <row r="507" spans="2:16" x14ac:dyDescent="0.25">
      <c r="B507" s="13" t="s">
        <v>83</v>
      </c>
      <c r="C507" s="14" t="s">
        <v>21</v>
      </c>
      <c r="D507" s="15">
        <v>2166738.52</v>
      </c>
      <c r="E507" s="15">
        <v>2166722.88</v>
      </c>
      <c r="F507" s="15">
        <v>2103386.66</v>
      </c>
      <c r="G507" s="15">
        <v>2487989.7000000002</v>
      </c>
      <c r="H507" s="15">
        <v>2065511.03</v>
      </c>
      <c r="I507" s="15">
        <v>2213021.7999999998</v>
      </c>
      <c r="J507" s="15">
        <v>0</v>
      </c>
      <c r="K507" s="15">
        <v>0</v>
      </c>
      <c r="L507" s="15">
        <v>0</v>
      </c>
      <c r="M507" s="15">
        <v>0</v>
      </c>
      <c r="N507" s="15">
        <v>0</v>
      </c>
      <c r="O507" s="15">
        <v>0</v>
      </c>
      <c r="P507" s="15">
        <f t="shared" si="7"/>
        <v>13203370.59</v>
      </c>
    </row>
    <row r="508" spans="2:16" ht="15" customHeight="1" x14ac:dyDescent="0.25">
      <c r="B508" s="9" t="s">
        <v>83</v>
      </c>
      <c r="C508" s="10" t="s">
        <v>22</v>
      </c>
      <c r="D508" s="11">
        <v>541718.59</v>
      </c>
      <c r="E508" s="11">
        <v>541659.65</v>
      </c>
      <c r="F508" s="11">
        <v>537919.29</v>
      </c>
      <c r="G508" s="11">
        <v>625115.88</v>
      </c>
      <c r="H508" s="11">
        <v>520421.32</v>
      </c>
      <c r="I508" s="11">
        <v>557299.01</v>
      </c>
      <c r="J508" s="11">
        <v>0</v>
      </c>
      <c r="K508" s="11">
        <v>0</v>
      </c>
      <c r="L508" s="11">
        <v>0</v>
      </c>
      <c r="M508" s="11">
        <v>0</v>
      </c>
      <c r="N508" s="11">
        <v>0</v>
      </c>
      <c r="O508" s="11">
        <v>0</v>
      </c>
      <c r="P508" s="11">
        <f t="shared" si="7"/>
        <v>3324133.74</v>
      </c>
    </row>
    <row r="509" spans="2:16" x14ac:dyDescent="0.25">
      <c r="B509" s="13" t="s">
        <v>83</v>
      </c>
      <c r="C509" s="14" t="s">
        <v>23</v>
      </c>
      <c r="D509" s="15">
        <v>46738.73</v>
      </c>
      <c r="E509" s="15">
        <v>59849.32</v>
      </c>
      <c r="F509" s="15">
        <v>53596.62</v>
      </c>
      <c r="G509" s="15">
        <v>57662.98</v>
      </c>
      <c r="H509" s="15">
        <v>53685.32</v>
      </c>
      <c r="I509" s="15">
        <v>84527.679999999993</v>
      </c>
      <c r="J509" s="15">
        <v>0</v>
      </c>
      <c r="K509" s="15">
        <v>0</v>
      </c>
      <c r="L509" s="15">
        <v>0</v>
      </c>
      <c r="M509" s="15">
        <v>0</v>
      </c>
      <c r="N509" s="15">
        <v>0</v>
      </c>
      <c r="O509" s="15">
        <v>0</v>
      </c>
      <c r="P509" s="15">
        <f t="shared" si="7"/>
        <v>356060.65</v>
      </c>
    </row>
    <row r="510" spans="2:16" ht="15" customHeight="1" x14ac:dyDescent="0.25">
      <c r="B510" s="9" t="s">
        <v>83</v>
      </c>
      <c r="C510" s="10" t="s">
        <v>24</v>
      </c>
      <c r="D510" s="11">
        <v>18223.02</v>
      </c>
      <c r="E510" s="11">
        <v>14808.48</v>
      </c>
      <c r="F510" s="11">
        <v>14658.83</v>
      </c>
      <c r="G510" s="11">
        <v>12895.14</v>
      </c>
      <c r="H510" s="11">
        <v>15501.26</v>
      </c>
      <c r="I510" s="11">
        <v>20725.46</v>
      </c>
      <c r="J510" s="11">
        <v>0</v>
      </c>
      <c r="K510" s="11">
        <v>0</v>
      </c>
      <c r="L510" s="11">
        <v>0</v>
      </c>
      <c r="M510" s="11">
        <v>0</v>
      </c>
      <c r="N510" s="11">
        <v>0</v>
      </c>
      <c r="O510" s="11">
        <v>0</v>
      </c>
      <c r="P510" s="11">
        <f t="shared" si="7"/>
        <v>96812.19</v>
      </c>
    </row>
    <row r="511" spans="2:16" x14ac:dyDescent="0.25">
      <c r="B511" s="13" t="s">
        <v>83</v>
      </c>
      <c r="C511" s="14" t="s">
        <v>25</v>
      </c>
      <c r="D511" s="15">
        <v>564.46</v>
      </c>
      <c r="E511" s="15">
        <v>592.34</v>
      </c>
      <c r="F511" s="15">
        <v>586.35</v>
      </c>
      <c r="G511" s="15">
        <v>515.80999999999995</v>
      </c>
      <c r="H511" s="15">
        <v>620.04999999999995</v>
      </c>
      <c r="I511" s="15">
        <v>829.02</v>
      </c>
      <c r="J511" s="15">
        <v>0</v>
      </c>
      <c r="K511" s="15">
        <v>0</v>
      </c>
      <c r="L511" s="15">
        <v>0</v>
      </c>
      <c r="M511" s="15">
        <v>0</v>
      </c>
      <c r="N511" s="15">
        <v>0</v>
      </c>
      <c r="O511" s="15">
        <v>0</v>
      </c>
      <c r="P511" s="15">
        <f t="shared" si="7"/>
        <v>3708.03</v>
      </c>
    </row>
    <row r="512" spans="2:16" ht="15" customHeight="1" x14ac:dyDescent="0.25">
      <c r="B512" s="9" t="s">
        <v>83</v>
      </c>
      <c r="C512" s="10" t="s">
        <v>26</v>
      </c>
      <c r="D512" s="11">
        <v>529046.84</v>
      </c>
      <c r="E512" s="11">
        <v>1340530.3899999999</v>
      </c>
      <c r="F512" s="11">
        <v>481855.41</v>
      </c>
      <c r="G512" s="11">
        <v>326741.36</v>
      </c>
      <c r="H512" s="11">
        <v>111080.81</v>
      </c>
      <c r="I512" s="11">
        <v>196979.54</v>
      </c>
      <c r="J512" s="11">
        <v>0</v>
      </c>
      <c r="K512" s="11">
        <v>0</v>
      </c>
      <c r="L512" s="11">
        <v>0</v>
      </c>
      <c r="M512" s="11">
        <v>0</v>
      </c>
      <c r="N512" s="11">
        <v>0</v>
      </c>
      <c r="O512" s="11">
        <v>0</v>
      </c>
      <c r="P512" s="11">
        <f t="shared" si="7"/>
        <v>2986234.35</v>
      </c>
    </row>
    <row r="513" spans="2:16" x14ac:dyDescent="0.25">
      <c r="B513" s="13" t="s">
        <v>83</v>
      </c>
      <c r="C513" s="14" t="s">
        <v>27</v>
      </c>
      <c r="D513" s="15">
        <v>132261.76999999999</v>
      </c>
      <c r="E513" s="15">
        <v>335132.59999999998</v>
      </c>
      <c r="F513" s="15">
        <v>120463.93</v>
      </c>
      <c r="G513" s="15">
        <v>81685.37</v>
      </c>
      <c r="H513" s="15">
        <v>27770.26</v>
      </c>
      <c r="I513" s="15">
        <v>49244.93</v>
      </c>
      <c r="J513" s="15">
        <v>0</v>
      </c>
      <c r="K513" s="15">
        <v>0</v>
      </c>
      <c r="L513" s="15">
        <v>0</v>
      </c>
      <c r="M513" s="15">
        <v>0</v>
      </c>
      <c r="N513" s="15">
        <v>0</v>
      </c>
      <c r="O513" s="15">
        <v>0</v>
      </c>
      <c r="P513" s="15">
        <f t="shared" si="7"/>
        <v>746558.8600000001</v>
      </c>
    </row>
    <row r="514" spans="2:16" ht="15" customHeight="1" x14ac:dyDescent="0.25">
      <c r="B514" s="9" t="s">
        <v>83</v>
      </c>
      <c r="C514" s="10" t="s">
        <v>28</v>
      </c>
      <c r="D514" s="11">
        <v>138007.26</v>
      </c>
      <c r="E514" s="11">
        <v>105161.71</v>
      </c>
      <c r="F514" s="11">
        <v>565473.25</v>
      </c>
      <c r="G514" s="11">
        <v>2977.12</v>
      </c>
      <c r="H514" s="11">
        <v>270865.48</v>
      </c>
      <c r="I514" s="11">
        <v>446581.64</v>
      </c>
      <c r="J514" s="11">
        <v>0</v>
      </c>
      <c r="K514" s="11">
        <v>0</v>
      </c>
      <c r="L514" s="11">
        <v>0</v>
      </c>
      <c r="M514" s="11">
        <v>0</v>
      </c>
      <c r="N514" s="11">
        <v>0</v>
      </c>
      <c r="O514" s="11">
        <v>0</v>
      </c>
      <c r="P514" s="11">
        <f t="shared" si="7"/>
        <v>1529066.46</v>
      </c>
    </row>
    <row r="515" spans="2:16" x14ac:dyDescent="0.25">
      <c r="B515" s="13" t="s">
        <v>83</v>
      </c>
      <c r="C515" s="14" t="s">
        <v>29</v>
      </c>
      <c r="D515" s="15">
        <v>2439.4</v>
      </c>
      <c r="E515" s="15">
        <v>2791.38</v>
      </c>
      <c r="F515" s="15">
        <v>2939.52</v>
      </c>
      <c r="G515" s="15">
        <v>2739.01</v>
      </c>
      <c r="H515" s="15">
        <v>4537.99</v>
      </c>
      <c r="I515" s="15">
        <v>4892.53</v>
      </c>
      <c r="J515" s="15">
        <v>0</v>
      </c>
      <c r="K515" s="15">
        <v>0</v>
      </c>
      <c r="L515" s="15">
        <v>0</v>
      </c>
      <c r="M515" s="15">
        <v>0</v>
      </c>
      <c r="N515" s="15">
        <v>0</v>
      </c>
      <c r="O515" s="15">
        <v>0</v>
      </c>
      <c r="P515" s="15">
        <f t="shared" si="7"/>
        <v>20339.830000000002</v>
      </c>
    </row>
    <row r="516" spans="2:16" ht="15" customHeight="1" x14ac:dyDescent="0.25">
      <c r="B516" s="9" t="s">
        <v>84</v>
      </c>
      <c r="C516" s="10" t="s">
        <v>21</v>
      </c>
      <c r="D516" s="11">
        <v>7782375.5499999998</v>
      </c>
      <c r="E516" s="11">
        <v>7782794.6100000003</v>
      </c>
      <c r="F516" s="11">
        <v>7661910.3899999997</v>
      </c>
      <c r="G516" s="11">
        <v>8972078.6300000008</v>
      </c>
      <c r="H516" s="11">
        <v>7457172.4000000004</v>
      </c>
      <c r="I516" s="11">
        <v>8009322.2800000003</v>
      </c>
      <c r="J516" s="11">
        <v>0</v>
      </c>
      <c r="K516" s="11">
        <v>0</v>
      </c>
      <c r="L516" s="11">
        <v>0</v>
      </c>
      <c r="M516" s="11">
        <v>0</v>
      </c>
      <c r="N516" s="11">
        <v>0</v>
      </c>
      <c r="O516" s="11">
        <v>0</v>
      </c>
      <c r="P516" s="11">
        <f t="shared" si="7"/>
        <v>47665653.859999999</v>
      </c>
    </row>
    <row r="517" spans="2:16" x14ac:dyDescent="0.25">
      <c r="B517" s="13" t="s">
        <v>84</v>
      </c>
      <c r="C517" s="14" t="s">
        <v>22</v>
      </c>
      <c r="D517" s="15">
        <v>1946021.4</v>
      </c>
      <c r="E517" s="15">
        <v>1945622.75</v>
      </c>
      <c r="F517" s="15">
        <v>1932133.6</v>
      </c>
      <c r="G517" s="15">
        <v>2245317.89</v>
      </c>
      <c r="H517" s="15">
        <v>1869914.5</v>
      </c>
      <c r="I517" s="15">
        <v>2007951.94</v>
      </c>
      <c r="J517" s="15">
        <v>0</v>
      </c>
      <c r="K517" s="15">
        <v>0</v>
      </c>
      <c r="L517" s="15">
        <v>0</v>
      </c>
      <c r="M517" s="15">
        <v>0</v>
      </c>
      <c r="N517" s="15">
        <v>0</v>
      </c>
      <c r="O517" s="15">
        <v>0</v>
      </c>
      <c r="P517" s="15">
        <f t="shared" si="7"/>
        <v>11946962.08</v>
      </c>
    </row>
    <row r="518" spans="2:16" ht="15" customHeight="1" x14ac:dyDescent="0.25">
      <c r="B518" s="9" t="s">
        <v>84</v>
      </c>
      <c r="C518" s="10" t="s">
        <v>23</v>
      </c>
      <c r="D518" s="11">
        <v>167883.95</v>
      </c>
      <c r="E518" s="11">
        <v>214976.73</v>
      </c>
      <c r="F518" s="11">
        <v>192511.64</v>
      </c>
      <c r="G518" s="11">
        <v>207116.36</v>
      </c>
      <c r="H518" s="11">
        <v>192829.28</v>
      </c>
      <c r="I518" s="11">
        <v>304553.78999999998</v>
      </c>
      <c r="J518" s="11">
        <v>0</v>
      </c>
      <c r="K518" s="11">
        <v>0</v>
      </c>
      <c r="L518" s="11">
        <v>0</v>
      </c>
      <c r="M518" s="11">
        <v>0</v>
      </c>
      <c r="N518" s="11">
        <v>0</v>
      </c>
      <c r="O518" s="11">
        <v>0</v>
      </c>
      <c r="P518" s="11">
        <f t="shared" si="7"/>
        <v>1279871.75</v>
      </c>
    </row>
    <row r="519" spans="2:16" x14ac:dyDescent="0.25">
      <c r="B519" s="13" t="s">
        <v>84</v>
      </c>
      <c r="C519" s="14" t="s">
        <v>24</v>
      </c>
      <c r="D519" s="15">
        <v>66028.53</v>
      </c>
      <c r="E519" s="15">
        <v>53191.57</v>
      </c>
      <c r="F519" s="15">
        <v>52652.2</v>
      </c>
      <c r="G519" s="15">
        <v>46317.31</v>
      </c>
      <c r="H519" s="15">
        <v>55716.13</v>
      </c>
      <c r="I519" s="15">
        <v>74673.990000000005</v>
      </c>
      <c r="J519" s="15">
        <v>0</v>
      </c>
      <c r="K519" s="15">
        <v>0</v>
      </c>
      <c r="L519" s="15">
        <v>0</v>
      </c>
      <c r="M519" s="15">
        <v>0</v>
      </c>
      <c r="N519" s="15">
        <v>0</v>
      </c>
      <c r="O519" s="15">
        <v>0</v>
      </c>
      <c r="P519" s="15">
        <f t="shared" si="7"/>
        <v>348579.73</v>
      </c>
    </row>
    <row r="520" spans="2:16" ht="15" customHeight="1" x14ac:dyDescent="0.25">
      <c r="B520" s="9" t="s">
        <v>84</v>
      </c>
      <c r="C520" s="10" t="s">
        <v>25</v>
      </c>
      <c r="D520" s="11">
        <v>2027.5</v>
      </c>
      <c r="E520" s="11">
        <v>2127.67</v>
      </c>
      <c r="F520" s="11">
        <v>2106.08</v>
      </c>
      <c r="G520" s="11">
        <v>1852.69</v>
      </c>
      <c r="H520" s="11">
        <v>2228.64</v>
      </c>
      <c r="I520" s="11">
        <v>2986.96</v>
      </c>
      <c r="J520" s="11">
        <v>0</v>
      </c>
      <c r="K520" s="11">
        <v>0</v>
      </c>
      <c r="L520" s="11">
        <v>0</v>
      </c>
      <c r="M520" s="11">
        <v>0</v>
      </c>
      <c r="N520" s="11">
        <v>0</v>
      </c>
      <c r="O520" s="11">
        <v>0</v>
      </c>
      <c r="P520" s="11">
        <f t="shared" si="7"/>
        <v>13329.54</v>
      </c>
    </row>
    <row r="521" spans="2:16" x14ac:dyDescent="0.25">
      <c r="B521" s="13" t="s">
        <v>84</v>
      </c>
      <c r="C521" s="14" t="s">
        <v>26</v>
      </c>
      <c r="D521" s="15">
        <v>843007.44</v>
      </c>
      <c r="E521" s="15">
        <v>696162.48</v>
      </c>
      <c r="F521" s="15">
        <v>541747.57999999996</v>
      </c>
      <c r="G521" s="15">
        <v>390506.75</v>
      </c>
      <c r="H521" s="15">
        <v>100417.97</v>
      </c>
      <c r="I521" s="15">
        <v>114944.16</v>
      </c>
      <c r="J521" s="15">
        <v>0</v>
      </c>
      <c r="K521" s="15">
        <v>0</v>
      </c>
      <c r="L521" s="15">
        <v>0</v>
      </c>
      <c r="M521" s="15">
        <v>0</v>
      </c>
      <c r="N521" s="15">
        <v>0</v>
      </c>
      <c r="O521" s="15">
        <v>0</v>
      </c>
      <c r="P521" s="15">
        <f t="shared" si="7"/>
        <v>2686786.3800000004</v>
      </c>
    </row>
    <row r="522" spans="2:16" ht="15" customHeight="1" x14ac:dyDescent="0.25">
      <c r="B522" s="9" t="s">
        <v>84</v>
      </c>
      <c r="C522" s="10" t="s">
        <v>27</v>
      </c>
      <c r="D522" s="11">
        <v>210751.92</v>
      </c>
      <c r="E522" s="11">
        <v>174040.61</v>
      </c>
      <c r="F522" s="11">
        <v>135437</v>
      </c>
      <c r="G522" s="11">
        <v>97626.76</v>
      </c>
      <c r="H522" s="11">
        <v>25104.53</v>
      </c>
      <c r="I522" s="11">
        <v>28736.14</v>
      </c>
      <c r="J522" s="11">
        <v>0</v>
      </c>
      <c r="K522" s="11">
        <v>0</v>
      </c>
      <c r="L522" s="11">
        <v>0</v>
      </c>
      <c r="M522" s="11">
        <v>0</v>
      </c>
      <c r="N522" s="11">
        <v>0</v>
      </c>
      <c r="O522" s="11">
        <v>0</v>
      </c>
      <c r="P522" s="11">
        <f t="shared" si="7"/>
        <v>671696.96000000008</v>
      </c>
    </row>
    <row r="523" spans="2:16" x14ac:dyDescent="0.25">
      <c r="B523" s="13" t="s">
        <v>84</v>
      </c>
      <c r="C523" s="14" t="s">
        <v>28</v>
      </c>
      <c r="D523" s="15">
        <v>494493.65</v>
      </c>
      <c r="E523" s="15">
        <v>377737.3</v>
      </c>
      <c r="F523" s="15">
        <v>2031125.29</v>
      </c>
      <c r="G523" s="15">
        <v>10693.36</v>
      </c>
      <c r="H523" s="15">
        <v>972906.35</v>
      </c>
      <c r="I523" s="15">
        <v>1609036.72</v>
      </c>
      <c r="J523" s="15">
        <v>0</v>
      </c>
      <c r="K523" s="15">
        <v>0</v>
      </c>
      <c r="L523" s="15">
        <v>0</v>
      </c>
      <c r="M523" s="15">
        <v>0</v>
      </c>
      <c r="N523" s="15">
        <v>0</v>
      </c>
      <c r="O523" s="15">
        <v>0</v>
      </c>
      <c r="P523" s="15">
        <f t="shared" si="7"/>
        <v>5495992.6699999999</v>
      </c>
    </row>
    <row r="524" spans="2:16" ht="15" customHeight="1" x14ac:dyDescent="0.25">
      <c r="B524" s="9" t="s">
        <v>84</v>
      </c>
      <c r="C524" s="10" t="s">
        <v>29</v>
      </c>
      <c r="D524" s="11">
        <v>8762.25</v>
      </c>
      <c r="E524" s="11">
        <v>10026.51</v>
      </c>
      <c r="F524" s="11">
        <v>10558.32</v>
      </c>
      <c r="G524" s="11">
        <v>9838.1</v>
      </c>
      <c r="H524" s="11">
        <v>16350.13</v>
      </c>
      <c r="I524" s="11">
        <v>17627.8</v>
      </c>
      <c r="J524" s="11">
        <v>0</v>
      </c>
      <c r="K524" s="11">
        <v>0</v>
      </c>
      <c r="L524" s="11">
        <v>0</v>
      </c>
      <c r="M524" s="11">
        <v>0</v>
      </c>
      <c r="N524" s="11">
        <v>0</v>
      </c>
      <c r="O524" s="11">
        <v>0</v>
      </c>
      <c r="P524" s="11">
        <f t="shared" si="7"/>
        <v>73163.11</v>
      </c>
    </row>
    <row r="525" spans="2:16" x14ac:dyDescent="0.25">
      <c r="B525" s="13" t="s">
        <v>85</v>
      </c>
      <c r="C525" s="14" t="s">
        <v>21</v>
      </c>
      <c r="D525" s="15">
        <v>2001105.77</v>
      </c>
      <c r="E525" s="15">
        <v>2001009.01</v>
      </c>
      <c r="F525" s="15">
        <v>1883222.9</v>
      </c>
      <c r="G525" s="15">
        <v>2277948.52</v>
      </c>
      <c r="H525" s="15">
        <v>1887532.87</v>
      </c>
      <c r="I525" s="15">
        <v>2021620.35</v>
      </c>
      <c r="J525" s="15">
        <v>0</v>
      </c>
      <c r="K525" s="15">
        <v>0</v>
      </c>
      <c r="L525" s="15">
        <v>0</v>
      </c>
      <c r="M525" s="15">
        <v>0</v>
      </c>
      <c r="N525" s="15">
        <v>0</v>
      </c>
      <c r="O525" s="15">
        <v>0</v>
      </c>
      <c r="P525" s="15">
        <f t="shared" ref="P525:P588" si="8">SUM(D525:O525)</f>
        <v>12072439.42</v>
      </c>
    </row>
    <row r="526" spans="2:16" ht="15" customHeight="1" x14ac:dyDescent="0.25">
      <c r="B526" s="9" t="s">
        <v>85</v>
      </c>
      <c r="C526" s="10" t="s">
        <v>22</v>
      </c>
      <c r="D526" s="11">
        <v>500266.67</v>
      </c>
      <c r="E526" s="11">
        <v>500232.64</v>
      </c>
      <c r="F526" s="11">
        <v>496780.24</v>
      </c>
      <c r="G526" s="11">
        <v>577308.77</v>
      </c>
      <c r="H526" s="11">
        <v>480559.27</v>
      </c>
      <c r="I526" s="11">
        <v>514081.41</v>
      </c>
      <c r="J526" s="11">
        <v>0</v>
      </c>
      <c r="K526" s="11">
        <v>0</v>
      </c>
      <c r="L526" s="11">
        <v>0</v>
      </c>
      <c r="M526" s="11">
        <v>0</v>
      </c>
      <c r="N526" s="11">
        <v>0</v>
      </c>
      <c r="O526" s="11">
        <v>0</v>
      </c>
      <c r="P526" s="11">
        <f t="shared" si="8"/>
        <v>3069229</v>
      </c>
    </row>
    <row r="527" spans="2:16" x14ac:dyDescent="0.25">
      <c r="B527" s="13" t="s">
        <v>85</v>
      </c>
      <c r="C527" s="14" t="s">
        <v>23</v>
      </c>
      <c r="D527" s="15">
        <v>43164.09</v>
      </c>
      <c r="E527" s="15">
        <v>55271.97</v>
      </c>
      <c r="F527" s="15">
        <v>49497.67</v>
      </c>
      <c r="G527" s="15">
        <v>53253.08</v>
      </c>
      <c r="H527" s="15">
        <v>49579.63</v>
      </c>
      <c r="I527" s="15">
        <v>77972.66</v>
      </c>
      <c r="J527" s="15">
        <v>0</v>
      </c>
      <c r="K527" s="15">
        <v>0</v>
      </c>
      <c r="L527" s="15">
        <v>0</v>
      </c>
      <c r="M527" s="15">
        <v>0</v>
      </c>
      <c r="N527" s="15">
        <v>0</v>
      </c>
      <c r="O527" s="15">
        <v>0</v>
      </c>
      <c r="P527" s="15">
        <f t="shared" si="8"/>
        <v>328739.09999999998</v>
      </c>
    </row>
    <row r="528" spans="2:16" ht="15" customHeight="1" x14ac:dyDescent="0.25">
      <c r="B528" s="9" t="s">
        <v>85</v>
      </c>
      <c r="C528" s="10" t="s">
        <v>24</v>
      </c>
      <c r="D528" s="11">
        <v>16766.86</v>
      </c>
      <c r="E528" s="11">
        <v>13675.91</v>
      </c>
      <c r="F528" s="11">
        <v>13537.76</v>
      </c>
      <c r="G528" s="11">
        <v>11908.96</v>
      </c>
      <c r="H528" s="11">
        <v>14312.11</v>
      </c>
      <c r="I528" s="11">
        <v>19118.23</v>
      </c>
      <c r="J528" s="11">
        <v>0</v>
      </c>
      <c r="K528" s="11">
        <v>0</v>
      </c>
      <c r="L528" s="11">
        <v>0</v>
      </c>
      <c r="M528" s="11">
        <v>0</v>
      </c>
      <c r="N528" s="11">
        <v>0</v>
      </c>
      <c r="O528" s="11">
        <v>0</v>
      </c>
      <c r="P528" s="11">
        <f t="shared" si="8"/>
        <v>89319.83</v>
      </c>
    </row>
    <row r="529" spans="2:16" x14ac:dyDescent="0.25">
      <c r="B529" s="13" t="s">
        <v>85</v>
      </c>
      <c r="C529" s="14" t="s">
        <v>25</v>
      </c>
      <c r="D529" s="15">
        <v>521.29</v>
      </c>
      <c r="E529" s="15">
        <v>547.03</v>
      </c>
      <c r="F529" s="15">
        <v>541.51</v>
      </c>
      <c r="G529" s="15">
        <v>476.35</v>
      </c>
      <c r="H529" s="15">
        <v>572.49</v>
      </c>
      <c r="I529" s="15">
        <v>764.73</v>
      </c>
      <c r="J529" s="15">
        <v>0</v>
      </c>
      <c r="K529" s="15">
        <v>0</v>
      </c>
      <c r="L529" s="15">
        <v>0</v>
      </c>
      <c r="M529" s="15">
        <v>0</v>
      </c>
      <c r="N529" s="15">
        <v>0</v>
      </c>
      <c r="O529" s="15">
        <v>0</v>
      </c>
      <c r="P529" s="15">
        <f t="shared" si="8"/>
        <v>3423.4</v>
      </c>
    </row>
    <row r="530" spans="2:16" ht="15" customHeight="1" x14ac:dyDescent="0.25">
      <c r="B530" s="9" t="s">
        <v>85</v>
      </c>
      <c r="C530" s="10" t="s">
        <v>26</v>
      </c>
      <c r="D530" s="11">
        <v>194743.13</v>
      </c>
      <c r="E530" s="11">
        <v>289202.68</v>
      </c>
      <c r="F530" s="11">
        <v>240604.46</v>
      </c>
      <c r="G530" s="11">
        <v>131309.84</v>
      </c>
      <c r="H530" s="11">
        <v>68127.19</v>
      </c>
      <c r="I530" s="11">
        <v>55145.4</v>
      </c>
      <c r="J530" s="11">
        <v>0</v>
      </c>
      <c r="K530" s="11">
        <v>0</v>
      </c>
      <c r="L530" s="11">
        <v>0</v>
      </c>
      <c r="M530" s="11">
        <v>0</v>
      </c>
      <c r="N530" s="11">
        <v>0</v>
      </c>
      <c r="O530" s="11">
        <v>0</v>
      </c>
      <c r="P530" s="11">
        <f t="shared" si="8"/>
        <v>979132.70000000007</v>
      </c>
    </row>
    <row r="531" spans="2:16" x14ac:dyDescent="0.25">
      <c r="B531" s="13" t="s">
        <v>85</v>
      </c>
      <c r="C531" s="14" t="s">
        <v>27</v>
      </c>
      <c r="D531" s="15">
        <v>48685.83</v>
      </c>
      <c r="E531" s="15">
        <v>72300.69</v>
      </c>
      <c r="F531" s="15">
        <v>60151.21</v>
      </c>
      <c r="G531" s="15">
        <v>32827.57</v>
      </c>
      <c r="H531" s="15">
        <v>17031.849999999999</v>
      </c>
      <c r="I531" s="15">
        <v>13786.41</v>
      </c>
      <c r="J531" s="15">
        <v>0</v>
      </c>
      <c r="K531" s="15">
        <v>0</v>
      </c>
      <c r="L531" s="15">
        <v>0</v>
      </c>
      <c r="M531" s="15">
        <v>0</v>
      </c>
      <c r="N531" s="15">
        <v>0</v>
      </c>
      <c r="O531" s="15">
        <v>0</v>
      </c>
      <c r="P531" s="15">
        <f t="shared" si="8"/>
        <v>244783.56000000003</v>
      </c>
    </row>
    <row r="532" spans="2:16" ht="15" customHeight="1" x14ac:dyDescent="0.25">
      <c r="B532" s="9" t="s">
        <v>85</v>
      </c>
      <c r="C532" s="10" t="s">
        <v>28</v>
      </c>
      <c r="D532" s="11">
        <v>127617.53</v>
      </c>
      <c r="E532" s="11">
        <v>97118.81</v>
      </c>
      <c r="F532" s="11">
        <v>522226.35</v>
      </c>
      <c r="G532" s="11">
        <v>2749.44</v>
      </c>
      <c r="H532" s="11">
        <v>250150.47</v>
      </c>
      <c r="I532" s="11">
        <v>411949.84</v>
      </c>
      <c r="J532" s="11">
        <v>0</v>
      </c>
      <c r="K532" s="11">
        <v>0</v>
      </c>
      <c r="L532" s="11">
        <v>0</v>
      </c>
      <c r="M532" s="11">
        <v>0</v>
      </c>
      <c r="N532" s="11">
        <v>0</v>
      </c>
      <c r="O532" s="11">
        <v>0</v>
      </c>
      <c r="P532" s="11">
        <f t="shared" si="8"/>
        <v>1411812.44</v>
      </c>
    </row>
    <row r="533" spans="2:16" x14ac:dyDescent="0.25">
      <c r="B533" s="13" t="s">
        <v>85</v>
      </c>
      <c r="C533" s="14" t="s">
        <v>29</v>
      </c>
      <c r="D533" s="15">
        <v>2252.83</v>
      </c>
      <c r="E533" s="15">
        <v>2577.89</v>
      </c>
      <c r="F533" s="15">
        <v>2714.72</v>
      </c>
      <c r="G533" s="15">
        <v>2529.54</v>
      </c>
      <c r="H533" s="15">
        <v>4186.1099999999997</v>
      </c>
      <c r="I533" s="15">
        <v>4513.1099999999997</v>
      </c>
      <c r="J533" s="15">
        <v>0</v>
      </c>
      <c r="K533" s="15">
        <v>0</v>
      </c>
      <c r="L533" s="15">
        <v>0</v>
      </c>
      <c r="M533" s="15">
        <v>0</v>
      </c>
      <c r="N533" s="15">
        <v>0</v>
      </c>
      <c r="O533" s="15">
        <v>0</v>
      </c>
      <c r="P533" s="15">
        <f t="shared" si="8"/>
        <v>18774.2</v>
      </c>
    </row>
    <row r="534" spans="2:16" ht="15" customHeight="1" x14ac:dyDescent="0.25">
      <c r="B534" s="9" t="s">
        <v>86</v>
      </c>
      <c r="C534" s="10" t="s">
        <v>21</v>
      </c>
      <c r="D534" s="11">
        <v>5910021</v>
      </c>
      <c r="E534" s="11">
        <v>5905349.6600000001</v>
      </c>
      <c r="F534" s="11">
        <v>5868550.2000000002</v>
      </c>
      <c r="G534" s="11">
        <v>6868616.3300000001</v>
      </c>
      <c r="H534" s="11">
        <v>5709970.8700000001</v>
      </c>
      <c r="I534" s="11">
        <v>6134067</v>
      </c>
      <c r="J534" s="11">
        <v>0</v>
      </c>
      <c r="K534" s="11">
        <v>0</v>
      </c>
      <c r="L534" s="11">
        <v>0</v>
      </c>
      <c r="M534" s="11">
        <v>0</v>
      </c>
      <c r="N534" s="11">
        <v>0</v>
      </c>
      <c r="O534" s="11">
        <v>0</v>
      </c>
      <c r="P534" s="11">
        <f t="shared" si="8"/>
        <v>36396575.060000002</v>
      </c>
    </row>
    <row r="535" spans="2:16" x14ac:dyDescent="0.25">
      <c r="B535" s="13" t="s">
        <v>86</v>
      </c>
      <c r="C535" s="14" t="s">
        <v>22</v>
      </c>
      <c r="D535" s="15">
        <v>1477910</v>
      </c>
      <c r="E535" s="15">
        <v>1476279.77</v>
      </c>
      <c r="F535" s="15">
        <v>1475883.7</v>
      </c>
      <c r="G535" s="15">
        <v>1717580.37</v>
      </c>
      <c r="H535" s="15">
        <v>1430461.05</v>
      </c>
      <c r="I535" s="15">
        <v>1536485.37</v>
      </c>
      <c r="J535" s="15">
        <v>0</v>
      </c>
      <c r="K535" s="15">
        <v>0</v>
      </c>
      <c r="L535" s="15">
        <v>0</v>
      </c>
      <c r="M535" s="15">
        <v>0</v>
      </c>
      <c r="N535" s="15">
        <v>0</v>
      </c>
      <c r="O535" s="15">
        <v>0</v>
      </c>
      <c r="P535" s="15">
        <f t="shared" si="8"/>
        <v>9114600.2599999998</v>
      </c>
    </row>
    <row r="536" spans="2:16" ht="15" customHeight="1" x14ac:dyDescent="0.25">
      <c r="B536" s="9" t="s">
        <v>86</v>
      </c>
      <c r="C536" s="10" t="s">
        <v>23</v>
      </c>
      <c r="D536" s="11">
        <v>127385.28</v>
      </c>
      <c r="E536" s="11">
        <v>163117.85</v>
      </c>
      <c r="F536" s="11">
        <v>147087.42000000001</v>
      </c>
      <c r="G536" s="11">
        <v>158435.92000000001</v>
      </c>
      <c r="H536" s="11">
        <v>147506.85</v>
      </c>
      <c r="I536" s="11">
        <v>233044.61</v>
      </c>
      <c r="J536" s="11">
        <v>0</v>
      </c>
      <c r="K536" s="11">
        <v>0</v>
      </c>
      <c r="L536" s="11">
        <v>0</v>
      </c>
      <c r="M536" s="11">
        <v>0</v>
      </c>
      <c r="N536" s="11">
        <v>0</v>
      </c>
      <c r="O536" s="11">
        <v>0</v>
      </c>
      <c r="P536" s="11">
        <f t="shared" si="8"/>
        <v>976577.93</v>
      </c>
    </row>
    <row r="537" spans="2:16" x14ac:dyDescent="0.25">
      <c r="B537" s="13" t="s">
        <v>86</v>
      </c>
      <c r="C537" s="14" t="s">
        <v>24</v>
      </c>
      <c r="D537" s="15">
        <v>54295.55</v>
      </c>
      <c r="E537" s="15">
        <v>40360.160000000003</v>
      </c>
      <c r="F537" s="15">
        <v>40276.879999999997</v>
      </c>
      <c r="G537" s="15">
        <v>35430.93</v>
      </c>
      <c r="H537" s="15">
        <v>42623.6</v>
      </c>
      <c r="I537" s="15">
        <v>57140.55</v>
      </c>
      <c r="J537" s="15">
        <v>0</v>
      </c>
      <c r="K537" s="15">
        <v>0</v>
      </c>
      <c r="L537" s="15">
        <v>0</v>
      </c>
      <c r="M537" s="15">
        <v>0</v>
      </c>
      <c r="N537" s="15">
        <v>0</v>
      </c>
      <c r="O537" s="15">
        <v>0</v>
      </c>
      <c r="P537" s="15">
        <f t="shared" si="8"/>
        <v>270127.67</v>
      </c>
    </row>
    <row r="538" spans="2:16" ht="15" customHeight="1" x14ac:dyDescent="0.25">
      <c r="B538" s="9" t="s">
        <v>86</v>
      </c>
      <c r="C538" s="10" t="s">
        <v>25</v>
      </c>
      <c r="D538" s="11">
        <v>1538.41</v>
      </c>
      <c r="E538" s="11">
        <v>1614.41</v>
      </c>
      <c r="F538" s="11">
        <v>1611.08</v>
      </c>
      <c r="G538" s="11">
        <v>1417.24</v>
      </c>
      <c r="H538" s="11">
        <v>1704.94</v>
      </c>
      <c r="I538" s="11">
        <v>2285.62</v>
      </c>
      <c r="J538" s="11">
        <v>0</v>
      </c>
      <c r="K538" s="11">
        <v>0</v>
      </c>
      <c r="L538" s="11">
        <v>0</v>
      </c>
      <c r="M538" s="11">
        <v>0</v>
      </c>
      <c r="N538" s="11">
        <v>0</v>
      </c>
      <c r="O538" s="11">
        <v>0</v>
      </c>
      <c r="P538" s="11">
        <f t="shared" si="8"/>
        <v>10171.700000000001</v>
      </c>
    </row>
    <row r="539" spans="2:16" x14ac:dyDescent="0.25">
      <c r="B539" s="13" t="s">
        <v>86</v>
      </c>
      <c r="C539" s="14" t="s">
        <v>26</v>
      </c>
      <c r="D539" s="15">
        <v>453319.15</v>
      </c>
      <c r="E539" s="15">
        <v>482427.48</v>
      </c>
      <c r="F539" s="15">
        <v>338666.03</v>
      </c>
      <c r="G539" s="15">
        <v>229086.14</v>
      </c>
      <c r="H539" s="15">
        <v>92915.96</v>
      </c>
      <c r="I539" s="15">
        <v>96404.46</v>
      </c>
      <c r="J539" s="15">
        <v>0</v>
      </c>
      <c r="K539" s="15">
        <v>0</v>
      </c>
      <c r="L539" s="15">
        <v>0</v>
      </c>
      <c r="M539" s="15">
        <v>0</v>
      </c>
      <c r="N539" s="15">
        <v>0</v>
      </c>
      <c r="O539" s="15">
        <v>0</v>
      </c>
      <c r="P539" s="15">
        <f t="shared" si="8"/>
        <v>1692819.2200000002</v>
      </c>
    </row>
    <row r="540" spans="2:16" ht="15" customHeight="1" x14ac:dyDescent="0.25">
      <c r="B540" s="9" t="s">
        <v>86</v>
      </c>
      <c r="C540" s="10" t="s">
        <v>27</v>
      </c>
      <c r="D540" s="11">
        <v>113329.81</v>
      </c>
      <c r="E540" s="11">
        <v>120606.96</v>
      </c>
      <c r="F540" s="11">
        <v>84666.52</v>
      </c>
      <c r="G540" s="11">
        <v>57271.5</v>
      </c>
      <c r="H540" s="11">
        <v>23229.02</v>
      </c>
      <c r="I540" s="11">
        <v>24101.11</v>
      </c>
      <c r="J540" s="11">
        <v>0</v>
      </c>
      <c r="K540" s="11">
        <v>0</v>
      </c>
      <c r="L540" s="11">
        <v>0</v>
      </c>
      <c r="M540" s="11">
        <v>0</v>
      </c>
      <c r="N540" s="11">
        <v>0</v>
      </c>
      <c r="O540" s="11">
        <v>0</v>
      </c>
      <c r="P540" s="11">
        <f t="shared" si="8"/>
        <v>423204.92000000004</v>
      </c>
    </row>
    <row r="541" spans="2:16" x14ac:dyDescent="0.25">
      <c r="B541" s="13" t="s">
        <v>86</v>
      </c>
      <c r="C541" s="14" t="s">
        <v>28</v>
      </c>
      <c r="D541" s="15">
        <v>375145.79</v>
      </c>
      <c r="E541" s="15">
        <v>286615.65999999997</v>
      </c>
      <c r="F541" s="15">
        <v>1547582.1</v>
      </c>
      <c r="G541" s="15">
        <v>8180</v>
      </c>
      <c r="H541" s="15">
        <v>744235.3</v>
      </c>
      <c r="I541" s="15">
        <v>1231235.18</v>
      </c>
      <c r="J541" s="15">
        <v>0</v>
      </c>
      <c r="K541" s="15">
        <v>0</v>
      </c>
      <c r="L541" s="15">
        <v>0</v>
      </c>
      <c r="M541" s="15">
        <v>0</v>
      </c>
      <c r="N541" s="15">
        <v>0</v>
      </c>
      <c r="O541" s="15">
        <v>0</v>
      </c>
      <c r="P541" s="15">
        <f t="shared" si="8"/>
        <v>4192994.0299999993</v>
      </c>
    </row>
    <row r="542" spans="2:16" ht="15" customHeight="1" x14ac:dyDescent="0.25">
      <c r="B542" s="9" t="s">
        <v>86</v>
      </c>
      <c r="C542" s="10" t="s">
        <v>29</v>
      </c>
      <c r="D542" s="11">
        <v>6648.54</v>
      </c>
      <c r="E542" s="11">
        <v>7607.81</v>
      </c>
      <c r="F542" s="11">
        <v>8076.24</v>
      </c>
      <c r="G542" s="11">
        <v>7525.78</v>
      </c>
      <c r="H542" s="11">
        <v>12511.1</v>
      </c>
      <c r="I542" s="11">
        <v>13488.8</v>
      </c>
      <c r="J542" s="11">
        <v>0</v>
      </c>
      <c r="K542" s="11">
        <v>0</v>
      </c>
      <c r="L542" s="11">
        <v>0</v>
      </c>
      <c r="M542" s="11">
        <v>0</v>
      </c>
      <c r="N542" s="11">
        <v>0</v>
      </c>
      <c r="O542" s="11">
        <v>0</v>
      </c>
      <c r="P542" s="11">
        <f t="shared" si="8"/>
        <v>55858.270000000004</v>
      </c>
    </row>
    <row r="543" spans="2:16" x14ac:dyDescent="0.25">
      <c r="B543" s="13" t="s">
        <v>87</v>
      </c>
      <c r="C543" s="14" t="s">
        <v>21</v>
      </c>
      <c r="D543" s="15">
        <v>2258106.35</v>
      </c>
      <c r="E543" s="15">
        <v>2258006.29</v>
      </c>
      <c r="F543" s="15">
        <v>2196621.4700000002</v>
      </c>
      <c r="G543" s="15">
        <v>2594367.88</v>
      </c>
      <c r="H543" s="15">
        <v>2153801.35</v>
      </c>
      <c r="I543" s="15">
        <v>2305059.5299999998</v>
      </c>
      <c r="J543" s="15">
        <v>0</v>
      </c>
      <c r="K543" s="15">
        <v>0</v>
      </c>
      <c r="L543" s="15">
        <v>0</v>
      </c>
      <c r="M543" s="15">
        <v>0</v>
      </c>
      <c r="N543" s="15">
        <v>0</v>
      </c>
      <c r="O543" s="15">
        <v>0</v>
      </c>
      <c r="P543" s="15">
        <f t="shared" si="8"/>
        <v>13765962.870000001</v>
      </c>
    </row>
    <row r="544" spans="2:16" ht="15" customHeight="1" x14ac:dyDescent="0.25">
      <c r="B544" s="9" t="s">
        <v>87</v>
      </c>
      <c r="C544" s="10" t="s">
        <v>22</v>
      </c>
      <c r="D544" s="11">
        <v>564515.87</v>
      </c>
      <c r="E544" s="11">
        <v>564479.64</v>
      </c>
      <c r="F544" s="11">
        <v>560586.35</v>
      </c>
      <c r="G544" s="11">
        <v>651458.19999999995</v>
      </c>
      <c r="H544" s="11">
        <v>542280.79</v>
      </c>
      <c r="I544" s="11">
        <v>580095.23</v>
      </c>
      <c r="J544" s="11">
        <v>0</v>
      </c>
      <c r="K544" s="11">
        <v>0</v>
      </c>
      <c r="L544" s="11">
        <v>0</v>
      </c>
      <c r="M544" s="11">
        <v>0</v>
      </c>
      <c r="N544" s="11">
        <v>0</v>
      </c>
      <c r="O544" s="11">
        <v>0</v>
      </c>
      <c r="P544" s="11">
        <f t="shared" si="8"/>
        <v>3463416.0799999996</v>
      </c>
    </row>
    <row r="545" spans="2:16" x14ac:dyDescent="0.25">
      <c r="B545" s="13" t="s">
        <v>87</v>
      </c>
      <c r="C545" s="14" t="s">
        <v>23</v>
      </c>
      <c r="D545" s="15">
        <v>48707.83</v>
      </c>
      <c r="E545" s="15">
        <v>62370.76</v>
      </c>
      <c r="F545" s="15">
        <v>55855.1</v>
      </c>
      <c r="G545" s="15">
        <v>60092.89</v>
      </c>
      <c r="H545" s="15">
        <v>55947.63</v>
      </c>
      <c r="I545" s="15">
        <v>87985.29</v>
      </c>
      <c r="J545" s="15">
        <v>0</v>
      </c>
      <c r="K545" s="15">
        <v>0</v>
      </c>
      <c r="L545" s="15">
        <v>0</v>
      </c>
      <c r="M545" s="15">
        <v>0</v>
      </c>
      <c r="N545" s="15">
        <v>0</v>
      </c>
      <c r="O545" s="15">
        <v>0</v>
      </c>
      <c r="P545" s="15">
        <f t="shared" si="8"/>
        <v>370959.5</v>
      </c>
    </row>
    <row r="546" spans="2:16" ht="15" customHeight="1" x14ac:dyDescent="0.25">
      <c r="B546" s="9" t="s">
        <v>87</v>
      </c>
      <c r="C546" s="10" t="s">
        <v>24</v>
      </c>
      <c r="D546" s="11">
        <v>18913.48</v>
      </c>
      <c r="E546" s="11">
        <v>15432.36</v>
      </c>
      <c r="F546" s="11">
        <v>15276.55</v>
      </c>
      <c r="G546" s="11">
        <v>13438.54</v>
      </c>
      <c r="H546" s="11">
        <v>16150.28</v>
      </c>
      <c r="I546" s="11">
        <v>21573.25</v>
      </c>
      <c r="J546" s="11">
        <v>0</v>
      </c>
      <c r="K546" s="11">
        <v>0</v>
      </c>
      <c r="L546" s="11">
        <v>0</v>
      </c>
      <c r="M546" s="11">
        <v>0</v>
      </c>
      <c r="N546" s="11">
        <v>0</v>
      </c>
      <c r="O546" s="11">
        <v>0</v>
      </c>
      <c r="P546" s="11">
        <f t="shared" si="8"/>
        <v>100784.46</v>
      </c>
    </row>
    <row r="547" spans="2:16" x14ac:dyDescent="0.25">
      <c r="B547" s="13" t="s">
        <v>87</v>
      </c>
      <c r="C547" s="14" t="s">
        <v>25</v>
      </c>
      <c r="D547" s="15">
        <v>588.23</v>
      </c>
      <c r="E547" s="15">
        <v>617.29999999999995</v>
      </c>
      <c r="F547" s="15">
        <v>611.07000000000005</v>
      </c>
      <c r="G547" s="15">
        <v>537.54</v>
      </c>
      <c r="H547" s="15">
        <v>646.01</v>
      </c>
      <c r="I547" s="15">
        <v>862.93</v>
      </c>
      <c r="J547" s="15">
        <v>0</v>
      </c>
      <c r="K547" s="15">
        <v>0</v>
      </c>
      <c r="L547" s="15">
        <v>0</v>
      </c>
      <c r="M547" s="15">
        <v>0</v>
      </c>
      <c r="N547" s="15">
        <v>0</v>
      </c>
      <c r="O547" s="15">
        <v>0</v>
      </c>
      <c r="P547" s="15">
        <f t="shared" si="8"/>
        <v>3863.0799999999995</v>
      </c>
    </row>
    <row r="548" spans="2:16" ht="15" customHeight="1" x14ac:dyDescent="0.25">
      <c r="B548" s="9" t="s">
        <v>87</v>
      </c>
      <c r="C548" s="10" t="s">
        <v>26</v>
      </c>
      <c r="D548" s="11">
        <v>215672.45</v>
      </c>
      <c r="E548" s="11">
        <v>252062.81</v>
      </c>
      <c r="F548" s="11">
        <v>206907.28</v>
      </c>
      <c r="G548" s="11">
        <v>140722.71</v>
      </c>
      <c r="H548" s="11">
        <v>50865.82</v>
      </c>
      <c r="I548" s="11">
        <v>54604.03</v>
      </c>
      <c r="J548" s="11">
        <v>0</v>
      </c>
      <c r="K548" s="11">
        <v>0</v>
      </c>
      <c r="L548" s="11">
        <v>0</v>
      </c>
      <c r="M548" s="11">
        <v>0</v>
      </c>
      <c r="N548" s="11">
        <v>0</v>
      </c>
      <c r="O548" s="11">
        <v>0</v>
      </c>
      <c r="P548" s="11">
        <f t="shared" si="8"/>
        <v>920835.1</v>
      </c>
    </row>
    <row r="549" spans="2:16" x14ac:dyDescent="0.25">
      <c r="B549" s="13" t="s">
        <v>87</v>
      </c>
      <c r="C549" s="14" t="s">
        <v>27</v>
      </c>
      <c r="D549" s="15">
        <v>53918.12</v>
      </c>
      <c r="E549" s="15">
        <v>63015.73</v>
      </c>
      <c r="F549" s="15">
        <v>51726.83</v>
      </c>
      <c r="G549" s="15">
        <v>35180.74</v>
      </c>
      <c r="H549" s="15">
        <v>12716.49</v>
      </c>
      <c r="I549" s="15">
        <v>13651.07</v>
      </c>
      <c r="J549" s="15">
        <v>0</v>
      </c>
      <c r="K549" s="15">
        <v>0</v>
      </c>
      <c r="L549" s="15">
        <v>0</v>
      </c>
      <c r="M549" s="15">
        <v>0</v>
      </c>
      <c r="N549" s="15">
        <v>0</v>
      </c>
      <c r="O549" s="15">
        <v>0</v>
      </c>
      <c r="P549" s="15">
        <f t="shared" si="8"/>
        <v>230208.97999999998</v>
      </c>
    </row>
    <row r="550" spans="2:16" ht="15" customHeight="1" x14ac:dyDescent="0.25">
      <c r="B550" s="9" t="s">
        <v>87</v>
      </c>
      <c r="C550" s="10" t="s">
        <v>28</v>
      </c>
      <c r="D550" s="11">
        <v>144007.06</v>
      </c>
      <c r="E550" s="11">
        <v>109592.15</v>
      </c>
      <c r="F550" s="11">
        <v>589299.51</v>
      </c>
      <c r="G550" s="11">
        <v>3102.58</v>
      </c>
      <c r="H550" s="11">
        <v>282279.78000000003</v>
      </c>
      <c r="I550" s="11">
        <v>464849.12</v>
      </c>
      <c r="J550" s="11">
        <v>0</v>
      </c>
      <c r="K550" s="11">
        <v>0</v>
      </c>
      <c r="L550" s="11">
        <v>0</v>
      </c>
      <c r="M550" s="11">
        <v>0</v>
      </c>
      <c r="N550" s="11">
        <v>0</v>
      </c>
      <c r="O550" s="11">
        <v>0</v>
      </c>
      <c r="P550" s="11">
        <f t="shared" si="8"/>
        <v>1593130.2000000002</v>
      </c>
    </row>
    <row r="551" spans="2:16" x14ac:dyDescent="0.25">
      <c r="B551" s="13" t="s">
        <v>87</v>
      </c>
      <c r="C551" s="14" t="s">
        <v>29</v>
      </c>
      <c r="D551" s="15">
        <v>2542.17</v>
      </c>
      <c r="E551" s="15">
        <v>2908.97</v>
      </c>
      <c r="F551" s="15">
        <v>3063.39</v>
      </c>
      <c r="G551" s="15">
        <v>2854.43</v>
      </c>
      <c r="H551" s="15">
        <v>4723.66</v>
      </c>
      <c r="I551" s="15">
        <v>5092.66</v>
      </c>
      <c r="J551" s="15">
        <v>0</v>
      </c>
      <c r="K551" s="15">
        <v>0</v>
      </c>
      <c r="L551" s="15">
        <v>0</v>
      </c>
      <c r="M551" s="15">
        <v>0</v>
      </c>
      <c r="N551" s="15">
        <v>0</v>
      </c>
      <c r="O551" s="15">
        <v>0</v>
      </c>
      <c r="P551" s="15">
        <f t="shared" si="8"/>
        <v>21185.279999999999</v>
      </c>
    </row>
    <row r="552" spans="2:16" ht="15" customHeight="1" x14ac:dyDescent="0.25">
      <c r="B552" s="9" t="s">
        <v>88</v>
      </c>
      <c r="C552" s="10" t="s">
        <v>21</v>
      </c>
      <c r="D552" s="11">
        <v>4561604.9800000004</v>
      </c>
      <c r="E552" s="11">
        <v>4562410.8</v>
      </c>
      <c r="F552" s="11">
        <v>4210270.91</v>
      </c>
      <c r="G552" s="11">
        <v>5165829.09</v>
      </c>
      <c r="H552" s="11">
        <v>4277524.96</v>
      </c>
      <c r="I552" s="11">
        <v>4599121.1500000004</v>
      </c>
      <c r="J552" s="11">
        <v>0</v>
      </c>
      <c r="K552" s="11">
        <v>0</v>
      </c>
      <c r="L552" s="11">
        <v>0</v>
      </c>
      <c r="M552" s="11">
        <v>0</v>
      </c>
      <c r="N552" s="11">
        <v>0</v>
      </c>
      <c r="O552" s="11">
        <v>0</v>
      </c>
      <c r="P552" s="11">
        <f t="shared" si="8"/>
        <v>27376761.890000001</v>
      </c>
    </row>
    <row r="553" spans="2:16" x14ac:dyDescent="0.25">
      <c r="B553" s="13" t="s">
        <v>88</v>
      </c>
      <c r="C553" s="14" t="s">
        <v>22</v>
      </c>
      <c r="D553" s="15">
        <v>1140585.27</v>
      </c>
      <c r="E553" s="15">
        <v>1140558.19</v>
      </c>
      <c r="F553" s="15">
        <v>1132649.82</v>
      </c>
      <c r="G553" s="15">
        <v>1316243.97</v>
      </c>
      <c r="H553" s="15">
        <v>1096115.8</v>
      </c>
      <c r="I553" s="15">
        <v>1176515.3</v>
      </c>
      <c r="J553" s="15">
        <v>0</v>
      </c>
      <c r="K553" s="15">
        <v>0</v>
      </c>
      <c r="L553" s="15">
        <v>0</v>
      </c>
      <c r="M553" s="15">
        <v>0</v>
      </c>
      <c r="N553" s="15">
        <v>0</v>
      </c>
      <c r="O553" s="15">
        <v>0</v>
      </c>
      <c r="P553" s="15">
        <f t="shared" si="8"/>
        <v>7002668.3499999996</v>
      </c>
    </row>
    <row r="554" spans="2:16" ht="15" customHeight="1" x14ac:dyDescent="0.25">
      <c r="B554" s="9" t="s">
        <v>88</v>
      </c>
      <c r="C554" s="10" t="s">
        <v>23</v>
      </c>
      <c r="D554" s="11">
        <v>98416.52</v>
      </c>
      <c r="E554" s="11">
        <v>126023.13</v>
      </c>
      <c r="F554" s="11">
        <v>112853.64</v>
      </c>
      <c r="G554" s="11">
        <v>121415.17</v>
      </c>
      <c r="H554" s="11">
        <v>113039.84</v>
      </c>
      <c r="I554" s="11">
        <v>178446.57</v>
      </c>
      <c r="J554" s="11">
        <v>0</v>
      </c>
      <c r="K554" s="11">
        <v>0</v>
      </c>
      <c r="L554" s="11">
        <v>0</v>
      </c>
      <c r="M554" s="11">
        <v>0</v>
      </c>
      <c r="N554" s="11">
        <v>0</v>
      </c>
      <c r="O554" s="11">
        <v>0</v>
      </c>
      <c r="P554" s="11">
        <f t="shared" si="8"/>
        <v>750194.87000000011</v>
      </c>
    </row>
    <row r="555" spans="2:16" x14ac:dyDescent="0.25">
      <c r="B555" s="13" t="s">
        <v>88</v>
      </c>
      <c r="C555" s="14" t="s">
        <v>24</v>
      </c>
      <c r="D555" s="15">
        <v>38057.42</v>
      </c>
      <c r="E555" s="15">
        <v>31181.84</v>
      </c>
      <c r="F555" s="15">
        <v>30865.63</v>
      </c>
      <c r="G555" s="15">
        <v>27152.01</v>
      </c>
      <c r="H555" s="15">
        <v>32658.21</v>
      </c>
      <c r="I555" s="15">
        <v>43753.58</v>
      </c>
      <c r="J555" s="15">
        <v>0</v>
      </c>
      <c r="K555" s="15">
        <v>0</v>
      </c>
      <c r="L555" s="15">
        <v>0</v>
      </c>
      <c r="M555" s="15">
        <v>0</v>
      </c>
      <c r="N555" s="15">
        <v>0</v>
      </c>
      <c r="O555" s="15">
        <v>0</v>
      </c>
      <c r="P555" s="15">
        <f t="shared" si="8"/>
        <v>203668.69</v>
      </c>
    </row>
    <row r="556" spans="2:16" ht="15" customHeight="1" x14ac:dyDescent="0.25">
      <c r="B556" s="9" t="s">
        <v>88</v>
      </c>
      <c r="C556" s="10" t="s">
        <v>25</v>
      </c>
      <c r="D556" s="11">
        <v>1188.57</v>
      </c>
      <c r="E556" s="11">
        <v>1247.27</v>
      </c>
      <c r="F556" s="11">
        <v>1234.6300000000001</v>
      </c>
      <c r="G556" s="11">
        <v>1086.08</v>
      </c>
      <c r="H556" s="11">
        <v>1306.32</v>
      </c>
      <c r="I556" s="11">
        <v>1750.15</v>
      </c>
      <c r="J556" s="11">
        <v>0</v>
      </c>
      <c r="K556" s="11">
        <v>0</v>
      </c>
      <c r="L556" s="11">
        <v>0</v>
      </c>
      <c r="M556" s="11">
        <v>0</v>
      </c>
      <c r="N556" s="11">
        <v>0</v>
      </c>
      <c r="O556" s="11">
        <v>0</v>
      </c>
      <c r="P556" s="11">
        <f t="shared" si="8"/>
        <v>7813.02</v>
      </c>
    </row>
    <row r="557" spans="2:16" x14ac:dyDescent="0.25">
      <c r="B557" s="13" t="s">
        <v>88</v>
      </c>
      <c r="C557" s="14" t="s">
        <v>26</v>
      </c>
      <c r="D557" s="15">
        <v>1385647.65</v>
      </c>
      <c r="E557" s="15">
        <v>1819808.14</v>
      </c>
      <c r="F557" s="15">
        <v>1622557.98</v>
      </c>
      <c r="G557" s="15">
        <v>989652.68</v>
      </c>
      <c r="H557" s="15">
        <v>516597.68</v>
      </c>
      <c r="I557" s="15">
        <v>493043.37</v>
      </c>
      <c r="J557" s="15">
        <v>0</v>
      </c>
      <c r="K557" s="15">
        <v>0</v>
      </c>
      <c r="L557" s="15">
        <v>0</v>
      </c>
      <c r="M557" s="15">
        <v>0</v>
      </c>
      <c r="N557" s="15">
        <v>0</v>
      </c>
      <c r="O557" s="15">
        <v>0</v>
      </c>
      <c r="P557" s="15">
        <f t="shared" si="8"/>
        <v>6827307.4999999991</v>
      </c>
    </row>
    <row r="558" spans="2:16" ht="15" customHeight="1" x14ac:dyDescent="0.25">
      <c r="B558" s="9" t="s">
        <v>88</v>
      </c>
      <c r="C558" s="10" t="s">
        <v>27</v>
      </c>
      <c r="D558" s="11">
        <v>346411.95</v>
      </c>
      <c r="E558" s="11">
        <v>454952.15</v>
      </c>
      <c r="F558" s="11">
        <v>405639.65</v>
      </c>
      <c r="G558" s="11">
        <v>247413.23</v>
      </c>
      <c r="H558" s="11">
        <v>129149.56</v>
      </c>
      <c r="I558" s="11">
        <v>123260.94</v>
      </c>
      <c r="J558" s="11">
        <v>0</v>
      </c>
      <c r="K558" s="11">
        <v>0</v>
      </c>
      <c r="L558" s="11">
        <v>0</v>
      </c>
      <c r="M558" s="11">
        <v>0</v>
      </c>
      <c r="N558" s="11">
        <v>0</v>
      </c>
      <c r="O558" s="11">
        <v>0</v>
      </c>
      <c r="P558" s="11">
        <f t="shared" si="8"/>
        <v>1706827.48</v>
      </c>
    </row>
    <row r="559" spans="2:16" x14ac:dyDescent="0.25">
      <c r="B559" s="13" t="s">
        <v>88</v>
      </c>
      <c r="C559" s="14" t="s">
        <v>28</v>
      </c>
      <c r="D559" s="15">
        <v>290113.87</v>
      </c>
      <c r="E559" s="15">
        <v>221436.23</v>
      </c>
      <c r="F559" s="15">
        <v>1190680.94</v>
      </c>
      <c r="G559" s="15">
        <v>6268.63</v>
      </c>
      <c r="H559" s="15">
        <v>570334.43999999994</v>
      </c>
      <c r="I559" s="15">
        <v>942779.55</v>
      </c>
      <c r="J559" s="15">
        <v>0</v>
      </c>
      <c r="K559" s="15">
        <v>0</v>
      </c>
      <c r="L559" s="15">
        <v>0</v>
      </c>
      <c r="M559" s="15">
        <v>0</v>
      </c>
      <c r="N559" s="15">
        <v>0</v>
      </c>
      <c r="O559" s="15">
        <v>0</v>
      </c>
      <c r="P559" s="15">
        <f t="shared" si="8"/>
        <v>3221613.66</v>
      </c>
    </row>
    <row r="560" spans="2:16" ht="15" customHeight="1" x14ac:dyDescent="0.25">
      <c r="B560" s="9" t="s">
        <v>88</v>
      </c>
      <c r="C560" s="10" t="s">
        <v>29</v>
      </c>
      <c r="D560" s="11">
        <v>5136.58</v>
      </c>
      <c r="E560" s="11">
        <v>5877.72</v>
      </c>
      <c r="F560" s="11">
        <v>6189.47</v>
      </c>
      <c r="G560" s="11">
        <v>5767.27</v>
      </c>
      <c r="H560" s="11">
        <v>9580.02</v>
      </c>
      <c r="I560" s="11">
        <v>10328.629999999999</v>
      </c>
      <c r="J560" s="11">
        <v>0</v>
      </c>
      <c r="K560" s="11">
        <v>0</v>
      </c>
      <c r="L560" s="11">
        <v>0</v>
      </c>
      <c r="M560" s="11">
        <v>0</v>
      </c>
      <c r="N560" s="11">
        <v>0</v>
      </c>
      <c r="O560" s="11">
        <v>0</v>
      </c>
      <c r="P560" s="11">
        <f t="shared" si="8"/>
        <v>42879.69</v>
      </c>
    </row>
    <row r="561" spans="2:16" x14ac:dyDescent="0.25">
      <c r="B561" s="13" t="s">
        <v>89</v>
      </c>
      <c r="C561" s="14" t="s">
        <v>21</v>
      </c>
      <c r="D561" s="15">
        <v>8006089.0999999996</v>
      </c>
      <c r="E561" s="15">
        <v>8004035.8700000001</v>
      </c>
      <c r="F561" s="15">
        <v>7872323.4299999997</v>
      </c>
      <c r="G561" s="15">
        <v>9224700.6899999995</v>
      </c>
      <c r="H561" s="15">
        <v>7666241.4100000001</v>
      </c>
      <c r="I561" s="15">
        <v>8229917.6100000003</v>
      </c>
      <c r="J561" s="15">
        <v>0</v>
      </c>
      <c r="K561" s="15">
        <v>0</v>
      </c>
      <c r="L561" s="15">
        <v>0</v>
      </c>
      <c r="M561" s="15">
        <v>0</v>
      </c>
      <c r="N561" s="15">
        <v>0</v>
      </c>
      <c r="O561" s="15">
        <v>0</v>
      </c>
      <c r="P561" s="15">
        <f t="shared" si="8"/>
        <v>49003308.109999999</v>
      </c>
    </row>
    <row r="562" spans="2:16" ht="15" customHeight="1" x14ac:dyDescent="0.25">
      <c r="B562" s="9" t="s">
        <v>89</v>
      </c>
      <c r="C562" s="10" t="s">
        <v>22</v>
      </c>
      <c r="D562" s="11">
        <v>2001919.56</v>
      </c>
      <c r="E562" s="11">
        <v>2000931.02</v>
      </c>
      <c r="F562" s="11">
        <v>1987067.01</v>
      </c>
      <c r="G562" s="11">
        <v>2309157.56</v>
      </c>
      <c r="H562" s="11">
        <v>1922960.23</v>
      </c>
      <c r="I562" s="11">
        <v>2063879.52</v>
      </c>
      <c r="J562" s="11">
        <v>0</v>
      </c>
      <c r="K562" s="11">
        <v>0</v>
      </c>
      <c r="L562" s="11">
        <v>0</v>
      </c>
      <c r="M562" s="11">
        <v>0</v>
      </c>
      <c r="N562" s="11">
        <v>0</v>
      </c>
      <c r="O562" s="11">
        <v>0</v>
      </c>
      <c r="P562" s="11">
        <f t="shared" si="8"/>
        <v>12285914.9</v>
      </c>
    </row>
    <row r="563" spans="2:16" x14ac:dyDescent="0.25">
      <c r="B563" s="13" t="s">
        <v>89</v>
      </c>
      <c r="C563" s="14" t="s">
        <v>23</v>
      </c>
      <c r="D563" s="15">
        <v>172656.39</v>
      </c>
      <c r="E563" s="15">
        <v>221087.88</v>
      </c>
      <c r="F563" s="15">
        <v>197985.04</v>
      </c>
      <c r="G563" s="15">
        <v>213005.17</v>
      </c>
      <c r="H563" s="15">
        <v>198311.87</v>
      </c>
      <c r="I563" s="15">
        <v>313036.52</v>
      </c>
      <c r="J563" s="15">
        <v>0</v>
      </c>
      <c r="K563" s="15">
        <v>0</v>
      </c>
      <c r="L563" s="15">
        <v>0</v>
      </c>
      <c r="M563" s="15">
        <v>0</v>
      </c>
      <c r="N563" s="15">
        <v>0</v>
      </c>
      <c r="O563" s="15">
        <v>0</v>
      </c>
      <c r="P563" s="15">
        <f t="shared" si="8"/>
        <v>1316082.8700000001</v>
      </c>
    </row>
    <row r="564" spans="2:16" ht="15" customHeight="1" x14ac:dyDescent="0.25">
      <c r="B564" s="9" t="s">
        <v>89</v>
      </c>
      <c r="C564" s="10" t="s">
        <v>24</v>
      </c>
      <c r="D564" s="11">
        <v>69738.070000000007</v>
      </c>
      <c r="E564" s="11">
        <v>54703.65</v>
      </c>
      <c r="F564" s="11">
        <v>54149.22</v>
      </c>
      <c r="G564" s="11">
        <v>47634.22</v>
      </c>
      <c r="H564" s="11">
        <v>57293.17</v>
      </c>
      <c r="I564" s="11">
        <v>76753.88</v>
      </c>
      <c r="J564" s="11">
        <v>0</v>
      </c>
      <c r="K564" s="11">
        <v>0</v>
      </c>
      <c r="L564" s="11">
        <v>0</v>
      </c>
      <c r="M564" s="11">
        <v>0</v>
      </c>
      <c r="N564" s="11">
        <v>0</v>
      </c>
      <c r="O564" s="11">
        <v>0</v>
      </c>
      <c r="P564" s="11">
        <f t="shared" si="8"/>
        <v>360272.21</v>
      </c>
    </row>
    <row r="565" spans="2:16" x14ac:dyDescent="0.25">
      <c r="B565" s="13" t="s">
        <v>89</v>
      </c>
      <c r="C565" s="14" t="s">
        <v>25</v>
      </c>
      <c r="D565" s="15">
        <v>2085.14</v>
      </c>
      <c r="E565" s="15">
        <v>2188.15</v>
      </c>
      <c r="F565" s="15">
        <v>2165.9699999999998</v>
      </c>
      <c r="G565" s="15">
        <v>1905.37</v>
      </c>
      <c r="H565" s="15">
        <v>2291.73</v>
      </c>
      <c r="I565" s="15">
        <v>3070.16</v>
      </c>
      <c r="J565" s="15">
        <v>0</v>
      </c>
      <c r="K565" s="15">
        <v>0</v>
      </c>
      <c r="L565" s="15">
        <v>0</v>
      </c>
      <c r="M565" s="15">
        <v>0</v>
      </c>
      <c r="N565" s="15">
        <v>0</v>
      </c>
      <c r="O565" s="15">
        <v>0</v>
      </c>
      <c r="P565" s="15">
        <f t="shared" si="8"/>
        <v>13706.52</v>
      </c>
    </row>
    <row r="566" spans="2:16" ht="15" customHeight="1" x14ac:dyDescent="0.25">
      <c r="B566" s="9" t="s">
        <v>89</v>
      </c>
      <c r="C566" s="10" t="s">
        <v>26</v>
      </c>
      <c r="D566" s="11">
        <v>248112.2</v>
      </c>
      <c r="E566" s="11">
        <v>288902.7</v>
      </c>
      <c r="F566" s="11">
        <v>281364.71000000002</v>
      </c>
      <c r="G566" s="11">
        <v>198189.3</v>
      </c>
      <c r="H566" s="11">
        <v>83109.52</v>
      </c>
      <c r="I566" s="11">
        <v>103237.38</v>
      </c>
      <c r="J566" s="11">
        <v>0</v>
      </c>
      <c r="K566" s="11">
        <v>0</v>
      </c>
      <c r="L566" s="11">
        <v>0</v>
      </c>
      <c r="M566" s="11">
        <v>0</v>
      </c>
      <c r="N566" s="11">
        <v>0</v>
      </c>
      <c r="O566" s="11">
        <v>0</v>
      </c>
      <c r="P566" s="11">
        <f t="shared" si="8"/>
        <v>1202915.81</v>
      </c>
    </row>
    <row r="567" spans="2:16" x14ac:dyDescent="0.25">
      <c r="B567" s="13" t="s">
        <v>89</v>
      </c>
      <c r="C567" s="14" t="s">
        <v>27</v>
      </c>
      <c r="D567" s="15">
        <v>62028.160000000003</v>
      </c>
      <c r="E567" s="15">
        <v>72225.759999999995</v>
      </c>
      <c r="F567" s="15">
        <v>70341.259999999995</v>
      </c>
      <c r="G567" s="15">
        <v>49547.38</v>
      </c>
      <c r="H567" s="15">
        <v>20777.5</v>
      </c>
      <c r="I567" s="15">
        <v>25809.42</v>
      </c>
      <c r="J567" s="15">
        <v>0</v>
      </c>
      <c r="K567" s="15">
        <v>0</v>
      </c>
      <c r="L567" s="15">
        <v>0</v>
      </c>
      <c r="M567" s="15">
        <v>0</v>
      </c>
      <c r="N567" s="15">
        <v>0</v>
      </c>
      <c r="O567" s="15">
        <v>0</v>
      </c>
      <c r="P567" s="15">
        <f t="shared" si="8"/>
        <v>300729.48</v>
      </c>
    </row>
    <row r="568" spans="2:16" ht="15" customHeight="1" x14ac:dyDescent="0.25">
      <c r="B568" s="9" t="s">
        <v>89</v>
      </c>
      <c r="C568" s="10" t="s">
        <v>28</v>
      </c>
      <c r="D568" s="11">
        <v>508844.18</v>
      </c>
      <c r="E568" s="11">
        <v>388475.22</v>
      </c>
      <c r="F568" s="11">
        <v>2088869.63</v>
      </c>
      <c r="G568" s="11">
        <v>10997.4</v>
      </c>
      <c r="H568" s="11">
        <v>1000568.37</v>
      </c>
      <c r="I568" s="11">
        <v>1653853.19</v>
      </c>
      <c r="J568" s="11">
        <v>0</v>
      </c>
      <c r="K568" s="11">
        <v>0</v>
      </c>
      <c r="L568" s="11">
        <v>0</v>
      </c>
      <c r="M568" s="11">
        <v>0</v>
      </c>
      <c r="N568" s="11">
        <v>0</v>
      </c>
      <c r="O568" s="11">
        <v>0</v>
      </c>
      <c r="P568" s="11">
        <f t="shared" si="8"/>
        <v>5651607.9900000002</v>
      </c>
    </row>
    <row r="569" spans="2:16" x14ac:dyDescent="0.25">
      <c r="B569" s="13" t="s">
        <v>89</v>
      </c>
      <c r="C569" s="14" t="s">
        <v>29</v>
      </c>
      <c r="D569" s="15">
        <v>9011.33</v>
      </c>
      <c r="E569" s="15">
        <v>10311.530000000001</v>
      </c>
      <c r="F569" s="15">
        <v>10858.51</v>
      </c>
      <c r="G569" s="15">
        <v>10117.83</v>
      </c>
      <c r="H569" s="15">
        <v>16805.580000000002</v>
      </c>
      <c r="I569" s="15">
        <v>18118.8</v>
      </c>
      <c r="J569" s="15">
        <v>0</v>
      </c>
      <c r="K569" s="15">
        <v>0</v>
      </c>
      <c r="L569" s="15">
        <v>0</v>
      </c>
      <c r="M569" s="15">
        <v>0</v>
      </c>
      <c r="N569" s="15">
        <v>0</v>
      </c>
      <c r="O569" s="15">
        <v>0</v>
      </c>
      <c r="P569" s="15">
        <f t="shared" si="8"/>
        <v>75223.58</v>
      </c>
    </row>
    <row r="570" spans="2:16" ht="15" customHeight="1" x14ac:dyDescent="0.25">
      <c r="B570" s="9" t="s">
        <v>90</v>
      </c>
      <c r="C570" s="10" t="s">
        <v>21</v>
      </c>
      <c r="D570" s="11">
        <v>21083051.079999998</v>
      </c>
      <c r="E570" s="11">
        <v>21082042.199999999</v>
      </c>
      <c r="F570" s="11">
        <v>20739529.460000001</v>
      </c>
      <c r="G570" s="11">
        <v>24298324.91</v>
      </c>
      <c r="H570" s="11">
        <v>20196621.760000002</v>
      </c>
      <c r="I570" s="11">
        <v>21708115.030000001</v>
      </c>
      <c r="J570" s="11">
        <v>0</v>
      </c>
      <c r="K570" s="11">
        <v>0</v>
      </c>
      <c r="L570" s="11">
        <v>0</v>
      </c>
      <c r="M570" s="11">
        <v>0</v>
      </c>
      <c r="N570" s="11">
        <v>0</v>
      </c>
      <c r="O570" s="11">
        <v>0</v>
      </c>
      <c r="P570" s="11">
        <f t="shared" si="8"/>
        <v>129107684.44000001</v>
      </c>
    </row>
    <row r="571" spans="2:16" x14ac:dyDescent="0.25">
      <c r="B571" s="13" t="s">
        <v>90</v>
      </c>
      <c r="C571" s="14" t="s">
        <v>22</v>
      </c>
      <c r="D571" s="15">
        <v>5272022.2300000004</v>
      </c>
      <c r="E571" s="15">
        <v>5270305.18</v>
      </c>
      <c r="F571" s="15">
        <v>5233712.1500000004</v>
      </c>
      <c r="G571" s="15">
        <v>6082043.9199999999</v>
      </c>
      <c r="H571" s="15">
        <v>5065619.83</v>
      </c>
      <c r="I571" s="15">
        <v>5443493.6399999997</v>
      </c>
      <c r="J571" s="15">
        <v>0</v>
      </c>
      <c r="K571" s="15">
        <v>0</v>
      </c>
      <c r="L571" s="15">
        <v>0</v>
      </c>
      <c r="M571" s="15">
        <v>0</v>
      </c>
      <c r="N571" s="15">
        <v>0</v>
      </c>
      <c r="O571" s="15">
        <v>0</v>
      </c>
      <c r="P571" s="15">
        <f t="shared" si="8"/>
        <v>32367196.950000003</v>
      </c>
    </row>
    <row r="572" spans="2:16" ht="15" customHeight="1" x14ac:dyDescent="0.25">
      <c r="B572" s="9" t="s">
        <v>90</v>
      </c>
      <c r="C572" s="10" t="s">
        <v>23</v>
      </c>
      <c r="D572" s="11">
        <v>454764.23</v>
      </c>
      <c r="E572" s="11">
        <v>582329.19999999995</v>
      </c>
      <c r="F572" s="11">
        <v>521470.21</v>
      </c>
      <c r="G572" s="11">
        <v>561030.06999999995</v>
      </c>
      <c r="H572" s="11">
        <v>522329.68</v>
      </c>
      <c r="I572" s="11">
        <v>825635.55</v>
      </c>
      <c r="J572" s="11">
        <v>0</v>
      </c>
      <c r="K572" s="11">
        <v>0</v>
      </c>
      <c r="L572" s="11">
        <v>0</v>
      </c>
      <c r="M572" s="11">
        <v>0</v>
      </c>
      <c r="N572" s="11">
        <v>0</v>
      </c>
      <c r="O572" s="11">
        <v>0</v>
      </c>
      <c r="P572" s="11">
        <f t="shared" si="8"/>
        <v>3467558.9400000004</v>
      </c>
    </row>
    <row r="573" spans="2:16" x14ac:dyDescent="0.25">
      <c r="B573" s="13" t="s">
        <v>90</v>
      </c>
      <c r="C573" s="14" t="s">
        <v>24</v>
      </c>
      <c r="D573" s="15">
        <v>180868.43</v>
      </c>
      <c r="E573" s="15">
        <v>144085.38</v>
      </c>
      <c r="F573" s="15">
        <v>142622.57999999999</v>
      </c>
      <c r="G573" s="15">
        <v>125462.83</v>
      </c>
      <c r="H573" s="15">
        <v>150949.06</v>
      </c>
      <c r="I573" s="15">
        <v>202438.78</v>
      </c>
      <c r="J573" s="15">
        <v>0</v>
      </c>
      <c r="K573" s="15">
        <v>0</v>
      </c>
      <c r="L573" s="15">
        <v>0</v>
      </c>
      <c r="M573" s="15">
        <v>0</v>
      </c>
      <c r="N573" s="15">
        <v>0</v>
      </c>
      <c r="O573" s="15">
        <v>0</v>
      </c>
      <c r="P573" s="15">
        <f t="shared" si="8"/>
        <v>946427.06</v>
      </c>
    </row>
    <row r="574" spans="2:16" ht="15" customHeight="1" x14ac:dyDescent="0.25">
      <c r="B574" s="9" t="s">
        <v>90</v>
      </c>
      <c r="C574" s="10" t="s">
        <v>25</v>
      </c>
      <c r="D574" s="11">
        <v>5492.13</v>
      </c>
      <c r="E574" s="11">
        <v>5763.42</v>
      </c>
      <c r="F574" s="11">
        <v>5704.91</v>
      </c>
      <c r="G574" s="11">
        <v>5018.51</v>
      </c>
      <c r="H574" s="11">
        <v>6037.97</v>
      </c>
      <c r="I574" s="11">
        <v>8097.55</v>
      </c>
      <c r="J574" s="11">
        <v>0</v>
      </c>
      <c r="K574" s="11">
        <v>0</v>
      </c>
      <c r="L574" s="11">
        <v>0</v>
      </c>
      <c r="M574" s="11">
        <v>0</v>
      </c>
      <c r="N574" s="11">
        <v>0</v>
      </c>
      <c r="O574" s="11">
        <v>0</v>
      </c>
      <c r="P574" s="11">
        <f t="shared" si="8"/>
        <v>36114.490000000005</v>
      </c>
    </row>
    <row r="575" spans="2:16" x14ac:dyDescent="0.25">
      <c r="B575" s="13" t="s">
        <v>90</v>
      </c>
      <c r="C575" s="14" t="s">
        <v>26</v>
      </c>
      <c r="D575" s="15">
        <v>5646010.1600000001</v>
      </c>
      <c r="E575" s="15">
        <v>9189883.2699999996</v>
      </c>
      <c r="F575" s="15">
        <v>6901102.8499999996</v>
      </c>
      <c r="G575" s="15">
        <v>3422545.58</v>
      </c>
      <c r="H575" s="15">
        <v>1335938.26</v>
      </c>
      <c r="I575" s="15">
        <v>1650352.82</v>
      </c>
      <c r="J575" s="15">
        <v>0</v>
      </c>
      <c r="K575" s="15">
        <v>0</v>
      </c>
      <c r="L575" s="15">
        <v>0</v>
      </c>
      <c r="M575" s="15">
        <v>0</v>
      </c>
      <c r="N575" s="15">
        <v>0</v>
      </c>
      <c r="O575" s="15">
        <v>0</v>
      </c>
      <c r="P575" s="15">
        <f t="shared" si="8"/>
        <v>28145832.940000001</v>
      </c>
    </row>
    <row r="576" spans="2:16" ht="15" customHeight="1" x14ac:dyDescent="0.25">
      <c r="B576" s="9" t="s">
        <v>90</v>
      </c>
      <c r="C576" s="10" t="s">
        <v>27</v>
      </c>
      <c r="D576" s="11">
        <v>1411502.61</v>
      </c>
      <c r="E576" s="11">
        <v>2297470.9</v>
      </c>
      <c r="F576" s="11">
        <v>1725275.85</v>
      </c>
      <c r="G576" s="11">
        <v>855636.49</v>
      </c>
      <c r="H576" s="11">
        <v>333984.65999999997</v>
      </c>
      <c r="I576" s="11">
        <v>412588.22</v>
      </c>
      <c r="J576" s="11">
        <v>0</v>
      </c>
      <c r="K576" s="11">
        <v>0</v>
      </c>
      <c r="L576" s="11">
        <v>0</v>
      </c>
      <c r="M576" s="11">
        <v>0</v>
      </c>
      <c r="N576" s="11">
        <v>0</v>
      </c>
      <c r="O576" s="11">
        <v>0</v>
      </c>
      <c r="P576" s="11">
        <f t="shared" si="8"/>
        <v>7036458.7299999995</v>
      </c>
    </row>
    <row r="577" spans="2:16" x14ac:dyDescent="0.25">
      <c r="B577" s="13" t="s">
        <v>90</v>
      </c>
      <c r="C577" s="14" t="s">
        <v>28</v>
      </c>
      <c r="D577" s="15">
        <v>1339196.48</v>
      </c>
      <c r="E577" s="15">
        <v>1023215.17</v>
      </c>
      <c r="F577" s="15">
        <v>5501879.4800000004</v>
      </c>
      <c r="G577" s="15">
        <v>28965.83</v>
      </c>
      <c r="H577" s="15">
        <v>2635377.0699999998</v>
      </c>
      <c r="I577" s="15">
        <v>4362046.9000000004</v>
      </c>
      <c r="J577" s="15">
        <v>0</v>
      </c>
      <c r="K577" s="15">
        <v>0</v>
      </c>
      <c r="L577" s="15">
        <v>0</v>
      </c>
      <c r="M577" s="15">
        <v>0</v>
      </c>
      <c r="N577" s="15">
        <v>0</v>
      </c>
      <c r="O577" s="15">
        <v>0</v>
      </c>
      <c r="P577" s="15">
        <f t="shared" si="8"/>
        <v>14890680.930000002</v>
      </c>
    </row>
    <row r="578" spans="2:16" ht="15" customHeight="1" x14ac:dyDescent="0.25">
      <c r="B578" s="9" t="s">
        <v>90</v>
      </c>
      <c r="C578" s="10" t="s">
        <v>29</v>
      </c>
      <c r="D578" s="11">
        <v>23735.200000000001</v>
      </c>
      <c r="E578" s="11">
        <v>27159.83</v>
      </c>
      <c r="F578" s="11">
        <v>28600.04</v>
      </c>
      <c r="G578" s="11">
        <v>26649.15</v>
      </c>
      <c r="H578" s="11">
        <v>44324.480000000003</v>
      </c>
      <c r="I578" s="11">
        <v>47788.42</v>
      </c>
      <c r="J578" s="11">
        <v>0</v>
      </c>
      <c r="K578" s="11">
        <v>0</v>
      </c>
      <c r="L578" s="11">
        <v>0</v>
      </c>
      <c r="M578" s="11">
        <v>0</v>
      </c>
      <c r="N578" s="11">
        <v>0</v>
      </c>
      <c r="O578" s="11">
        <v>0</v>
      </c>
      <c r="P578" s="11">
        <f t="shared" si="8"/>
        <v>198257.12</v>
      </c>
    </row>
    <row r="579" spans="2:16" x14ac:dyDescent="0.25">
      <c r="B579" s="13" t="s">
        <v>91</v>
      </c>
      <c r="C579" s="14" t="s">
        <v>21</v>
      </c>
      <c r="D579" s="15">
        <v>2880132.36</v>
      </c>
      <c r="E579" s="15">
        <v>2880127.4</v>
      </c>
      <c r="F579" s="15">
        <v>2694427.87</v>
      </c>
      <c r="G579" s="15">
        <v>3273323.96</v>
      </c>
      <c r="H579" s="15">
        <v>2711726.36</v>
      </c>
      <c r="I579" s="15">
        <v>2907645.8</v>
      </c>
      <c r="J579" s="15">
        <v>0</v>
      </c>
      <c r="K579" s="15">
        <v>0</v>
      </c>
      <c r="L579" s="15">
        <v>0</v>
      </c>
      <c r="M579" s="15">
        <v>0</v>
      </c>
      <c r="N579" s="15">
        <v>0</v>
      </c>
      <c r="O579" s="15">
        <v>0</v>
      </c>
      <c r="P579" s="15">
        <f t="shared" si="8"/>
        <v>17347383.75</v>
      </c>
    </row>
    <row r="580" spans="2:16" ht="15" customHeight="1" x14ac:dyDescent="0.25">
      <c r="B580" s="9" t="s">
        <v>91</v>
      </c>
      <c r="C580" s="10" t="s">
        <v>22</v>
      </c>
      <c r="D580" s="11">
        <v>720061.21</v>
      </c>
      <c r="E580" s="11">
        <v>720003.81</v>
      </c>
      <c r="F580" s="11">
        <v>715029.02</v>
      </c>
      <c r="G580" s="11">
        <v>830934.29</v>
      </c>
      <c r="H580" s="11">
        <v>691764.57</v>
      </c>
      <c r="I580" s="11">
        <v>740744.63</v>
      </c>
      <c r="J580" s="11">
        <v>0</v>
      </c>
      <c r="K580" s="11">
        <v>0</v>
      </c>
      <c r="L580" s="11">
        <v>0</v>
      </c>
      <c r="M580" s="11">
        <v>0</v>
      </c>
      <c r="N580" s="11">
        <v>0</v>
      </c>
      <c r="O580" s="11">
        <v>0</v>
      </c>
      <c r="P580" s="11">
        <f t="shared" si="8"/>
        <v>4418537.53</v>
      </c>
    </row>
    <row r="581" spans="2:16" x14ac:dyDescent="0.25">
      <c r="B581" s="13" t="s">
        <v>91</v>
      </c>
      <c r="C581" s="14" t="s">
        <v>23</v>
      </c>
      <c r="D581" s="15">
        <v>62127.71</v>
      </c>
      <c r="E581" s="15">
        <v>79555.02</v>
      </c>
      <c r="F581" s="15">
        <v>71243.28</v>
      </c>
      <c r="G581" s="15">
        <v>76648.42</v>
      </c>
      <c r="H581" s="15">
        <v>71361.14</v>
      </c>
      <c r="I581" s="15">
        <v>112351.57</v>
      </c>
      <c r="J581" s="15">
        <v>0</v>
      </c>
      <c r="K581" s="15">
        <v>0</v>
      </c>
      <c r="L581" s="15">
        <v>0</v>
      </c>
      <c r="M581" s="15">
        <v>0</v>
      </c>
      <c r="N581" s="15">
        <v>0</v>
      </c>
      <c r="O581" s="15">
        <v>0</v>
      </c>
      <c r="P581" s="15">
        <f t="shared" si="8"/>
        <v>473287.14</v>
      </c>
    </row>
    <row r="582" spans="2:16" ht="15" customHeight="1" x14ac:dyDescent="0.25">
      <c r="B582" s="9" t="s">
        <v>91</v>
      </c>
      <c r="C582" s="10" t="s">
        <v>24</v>
      </c>
      <c r="D582" s="11">
        <v>24157.439999999999</v>
      </c>
      <c r="E582" s="11">
        <v>19684.25</v>
      </c>
      <c r="F582" s="11">
        <v>19485.22</v>
      </c>
      <c r="G582" s="11">
        <v>17140.84</v>
      </c>
      <c r="H582" s="11">
        <v>20604.759999999998</v>
      </c>
      <c r="I582" s="11">
        <v>27547.64</v>
      </c>
      <c r="J582" s="11">
        <v>0</v>
      </c>
      <c r="K582" s="11">
        <v>0</v>
      </c>
      <c r="L582" s="11">
        <v>0</v>
      </c>
      <c r="M582" s="11">
        <v>0</v>
      </c>
      <c r="N582" s="11">
        <v>0</v>
      </c>
      <c r="O582" s="11">
        <v>0</v>
      </c>
      <c r="P582" s="11">
        <f t="shared" si="8"/>
        <v>128620.15</v>
      </c>
    </row>
    <row r="583" spans="2:16" x14ac:dyDescent="0.25">
      <c r="B583" s="13" t="s">
        <v>91</v>
      </c>
      <c r="C583" s="14" t="s">
        <v>25</v>
      </c>
      <c r="D583" s="15">
        <v>750.32</v>
      </c>
      <c r="E583" s="15">
        <v>787.37</v>
      </c>
      <c r="F583" s="15">
        <v>779.41</v>
      </c>
      <c r="G583" s="15">
        <v>685.64</v>
      </c>
      <c r="H583" s="15">
        <v>824.2</v>
      </c>
      <c r="I583" s="15">
        <v>1101.9000000000001</v>
      </c>
      <c r="J583" s="15">
        <v>0</v>
      </c>
      <c r="K583" s="15">
        <v>0</v>
      </c>
      <c r="L583" s="15">
        <v>0</v>
      </c>
      <c r="M583" s="15">
        <v>0</v>
      </c>
      <c r="N583" s="15">
        <v>0</v>
      </c>
      <c r="O583" s="15">
        <v>0</v>
      </c>
      <c r="P583" s="15">
        <f t="shared" si="8"/>
        <v>4928.84</v>
      </c>
    </row>
    <row r="584" spans="2:16" ht="15" customHeight="1" x14ac:dyDescent="0.25">
      <c r="B584" s="9" t="s">
        <v>91</v>
      </c>
      <c r="C584" s="10" t="s">
        <v>26</v>
      </c>
      <c r="D584" s="11">
        <v>1398150.12</v>
      </c>
      <c r="E584" s="11">
        <v>1912541.53</v>
      </c>
      <c r="F584" s="11">
        <v>1948466.42</v>
      </c>
      <c r="G584" s="11">
        <v>1043453.56</v>
      </c>
      <c r="H584" s="11">
        <v>403536.4</v>
      </c>
      <c r="I584" s="11">
        <v>523980</v>
      </c>
      <c r="J584" s="11">
        <v>0</v>
      </c>
      <c r="K584" s="11">
        <v>0</v>
      </c>
      <c r="L584" s="11">
        <v>0</v>
      </c>
      <c r="M584" s="11">
        <v>0</v>
      </c>
      <c r="N584" s="11">
        <v>0</v>
      </c>
      <c r="O584" s="11">
        <v>0</v>
      </c>
      <c r="P584" s="11">
        <f t="shared" si="8"/>
        <v>7230128.0300000012</v>
      </c>
    </row>
    <row r="585" spans="2:16" x14ac:dyDescent="0.25">
      <c r="B585" s="13" t="s">
        <v>91</v>
      </c>
      <c r="C585" s="14" t="s">
        <v>27</v>
      </c>
      <c r="D585" s="15">
        <v>349537.64</v>
      </c>
      <c r="E585" s="15">
        <v>478135.42</v>
      </c>
      <c r="F585" s="15">
        <v>487116.67</v>
      </c>
      <c r="G585" s="15">
        <v>260863.35999999999</v>
      </c>
      <c r="H585" s="15">
        <v>100884.13</v>
      </c>
      <c r="I585" s="15">
        <v>130995.04</v>
      </c>
      <c r="J585" s="15">
        <v>0</v>
      </c>
      <c r="K585" s="15">
        <v>0</v>
      </c>
      <c r="L585" s="15">
        <v>0</v>
      </c>
      <c r="M585" s="15">
        <v>0</v>
      </c>
      <c r="N585" s="15">
        <v>0</v>
      </c>
      <c r="O585" s="15">
        <v>0</v>
      </c>
      <c r="P585" s="15">
        <f t="shared" si="8"/>
        <v>1807532.2599999998</v>
      </c>
    </row>
    <row r="586" spans="2:16" ht="15" customHeight="1" x14ac:dyDescent="0.25">
      <c r="B586" s="9" t="s">
        <v>91</v>
      </c>
      <c r="C586" s="10" t="s">
        <v>28</v>
      </c>
      <c r="D586" s="11">
        <v>183512.99</v>
      </c>
      <c r="E586" s="11">
        <v>139786.75</v>
      </c>
      <c r="F586" s="11">
        <v>751656.33</v>
      </c>
      <c r="G586" s="11">
        <v>3957.34</v>
      </c>
      <c r="H586" s="11">
        <v>360047.54</v>
      </c>
      <c r="I586" s="11">
        <v>593582.48</v>
      </c>
      <c r="J586" s="11">
        <v>0</v>
      </c>
      <c r="K586" s="11">
        <v>0</v>
      </c>
      <c r="L586" s="11">
        <v>0</v>
      </c>
      <c r="M586" s="11">
        <v>0</v>
      </c>
      <c r="N586" s="11">
        <v>0</v>
      </c>
      <c r="O586" s="11">
        <v>0</v>
      </c>
      <c r="P586" s="11">
        <f t="shared" si="8"/>
        <v>2032543.43</v>
      </c>
    </row>
    <row r="587" spans="2:16" x14ac:dyDescent="0.25">
      <c r="B587" s="13" t="s">
        <v>91</v>
      </c>
      <c r="C587" s="14" t="s">
        <v>29</v>
      </c>
      <c r="D587" s="15">
        <v>3242.59</v>
      </c>
      <c r="E587" s="15">
        <v>3710.45</v>
      </c>
      <c r="F587" s="15">
        <v>3907.35</v>
      </c>
      <c r="G587" s="15">
        <v>3640.82</v>
      </c>
      <c r="H587" s="15">
        <v>6031.78</v>
      </c>
      <c r="I587" s="15">
        <v>6502.99</v>
      </c>
      <c r="J587" s="15">
        <v>0</v>
      </c>
      <c r="K587" s="15">
        <v>0</v>
      </c>
      <c r="L587" s="15">
        <v>0</v>
      </c>
      <c r="M587" s="15">
        <v>0</v>
      </c>
      <c r="N587" s="15">
        <v>0</v>
      </c>
      <c r="O587" s="15">
        <v>0</v>
      </c>
      <c r="P587" s="15">
        <f t="shared" si="8"/>
        <v>27035.979999999996</v>
      </c>
    </row>
    <row r="588" spans="2:16" ht="15" customHeight="1" x14ac:dyDescent="0.25">
      <c r="B588" s="9" t="s">
        <v>92</v>
      </c>
      <c r="C588" s="10" t="s">
        <v>21</v>
      </c>
      <c r="D588" s="11">
        <v>4002359.25</v>
      </c>
      <c r="E588" s="11">
        <v>4002318.41</v>
      </c>
      <c r="F588" s="11">
        <v>3891658.39</v>
      </c>
      <c r="G588" s="11">
        <v>4597891.68</v>
      </c>
      <c r="H588" s="11">
        <v>3816935.89</v>
      </c>
      <c r="I588" s="11">
        <v>4084578.42</v>
      </c>
      <c r="J588" s="11">
        <v>0</v>
      </c>
      <c r="K588" s="11">
        <v>0</v>
      </c>
      <c r="L588" s="11">
        <v>0</v>
      </c>
      <c r="M588" s="11">
        <v>0</v>
      </c>
      <c r="N588" s="11">
        <v>0</v>
      </c>
      <c r="O588" s="11">
        <v>0</v>
      </c>
      <c r="P588" s="11">
        <f t="shared" si="8"/>
        <v>24395742.039999999</v>
      </c>
    </row>
    <row r="589" spans="2:16" x14ac:dyDescent="0.25">
      <c r="B589" s="13" t="s">
        <v>92</v>
      </c>
      <c r="C589" s="14" t="s">
        <v>22</v>
      </c>
      <c r="D589" s="15">
        <v>1000560.73</v>
      </c>
      <c r="E589" s="15">
        <v>1000540.64</v>
      </c>
      <c r="F589" s="15">
        <v>993637.76</v>
      </c>
      <c r="G589" s="15">
        <v>1154707.07</v>
      </c>
      <c r="H589" s="15">
        <v>961177.24</v>
      </c>
      <c r="I589" s="15">
        <v>1028087.92</v>
      </c>
      <c r="J589" s="15">
        <v>0</v>
      </c>
      <c r="K589" s="15">
        <v>0</v>
      </c>
      <c r="L589" s="15">
        <v>0</v>
      </c>
      <c r="M589" s="15">
        <v>0</v>
      </c>
      <c r="N589" s="15">
        <v>0</v>
      </c>
      <c r="O589" s="15">
        <v>0</v>
      </c>
      <c r="P589" s="15">
        <f t="shared" ref="P589:P652" si="9">SUM(D589:O589)</f>
        <v>6138711.3600000003</v>
      </c>
    </row>
    <row r="590" spans="2:16" ht="15" customHeight="1" x14ac:dyDescent="0.25">
      <c r="B590" s="9" t="s">
        <v>92</v>
      </c>
      <c r="C590" s="10" t="s">
        <v>23</v>
      </c>
      <c r="D590" s="11">
        <v>86334.67</v>
      </c>
      <c r="E590" s="11">
        <v>110552.24</v>
      </c>
      <c r="F590" s="11">
        <v>99003</v>
      </c>
      <c r="G590" s="11">
        <v>106514.43</v>
      </c>
      <c r="H590" s="11">
        <v>99166.97</v>
      </c>
      <c r="I590" s="11">
        <v>155934.04999999999</v>
      </c>
      <c r="J590" s="11">
        <v>0</v>
      </c>
      <c r="K590" s="11">
        <v>0</v>
      </c>
      <c r="L590" s="11">
        <v>0</v>
      </c>
      <c r="M590" s="11">
        <v>0</v>
      </c>
      <c r="N590" s="11">
        <v>0</v>
      </c>
      <c r="O590" s="11">
        <v>0</v>
      </c>
      <c r="P590" s="11">
        <f t="shared" si="9"/>
        <v>657505.3600000001</v>
      </c>
    </row>
    <row r="591" spans="2:16" x14ac:dyDescent="0.25">
      <c r="B591" s="13" t="s">
        <v>92</v>
      </c>
      <c r="C591" s="14" t="s">
        <v>24</v>
      </c>
      <c r="D591" s="15">
        <v>33385.61</v>
      </c>
      <c r="E591" s="15">
        <v>27353.88</v>
      </c>
      <c r="F591" s="15">
        <v>27077.63</v>
      </c>
      <c r="G591" s="15">
        <v>23819.759999999998</v>
      </c>
      <c r="H591" s="15">
        <v>28625.52</v>
      </c>
      <c r="I591" s="15">
        <v>38233.71</v>
      </c>
      <c r="J591" s="15">
        <v>0</v>
      </c>
      <c r="K591" s="15">
        <v>0</v>
      </c>
      <c r="L591" s="15">
        <v>0</v>
      </c>
      <c r="M591" s="15">
        <v>0</v>
      </c>
      <c r="N591" s="15">
        <v>0</v>
      </c>
      <c r="O591" s="15">
        <v>0</v>
      </c>
      <c r="P591" s="15">
        <f t="shared" si="9"/>
        <v>178496.11</v>
      </c>
    </row>
    <row r="592" spans="2:16" ht="15" customHeight="1" x14ac:dyDescent="0.25">
      <c r="B592" s="9" t="s">
        <v>92</v>
      </c>
      <c r="C592" s="10" t="s">
        <v>25</v>
      </c>
      <c r="D592" s="11">
        <v>1042.6500000000001</v>
      </c>
      <c r="E592" s="11">
        <v>1094.1500000000001</v>
      </c>
      <c r="F592" s="11">
        <v>1083.1099999999999</v>
      </c>
      <c r="G592" s="11">
        <v>952.79</v>
      </c>
      <c r="H592" s="11">
        <v>1145.02</v>
      </c>
      <c r="I592" s="11">
        <v>1529.34</v>
      </c>
      <c r="J592" s="11">
        <v>0</v>
      </c>
      <c r="K592" s="11">
        <v>0</v>
      </c>
      <c r="L592" s="11">
        <v>0</v>
      </c>
      <c r="M592" s="11">
        <v>0</v>
      </c>
      <c r="N592" s="11">
        <v>0</v>
      </c>
      <c r="O592" s="11">
        <v>0</v>
      </c>
      <c r="P592" s="11">
        <f t="shared" si="9"/>
        <v>6847.0599999999995</v>
      </c>
    </row>
    <row r="593" spans="2:16" x14ac:dyDescent="0.25">
      <c r="B593" s="13" t="s">
        <v>92</v>
      </c>
      <c r="C593" s="14" t="s">
        <v>26</v>
      </c>
      <c r="D593" s="15">
        <v>292741.67</v>
      </c>
      <c r="E593" s="15">
        <v>442297.59</v>
      </c>
      <c r="F593" s="15">
        <v>311472.05</v>
      </c>
      <c r="G593" s="15">
        <v>161270.26</v>
      </c>
      <c r="H593" s="15">
        <v>82410.350000000006</v>
      </c>
      <c r="I593" s="15">
        <v>77171.009999999995</v>
      </c>
      <c r="J593" s="15">
        <v>0</v>
      </c>
      <c r="K593" s="15">
        <v>0</v>
      </c>
      <c r="L593" s="15">
        <v>0</v>
      </c>
      <c r="M593" s="15">
        <v>0</v>
      </c>
      <c r="N593" s="15">
        <v>0</v>
      </c>
      <c r="O593" s="15">
        <v>0</v>
      </c>
      <c r="P593" s="15">
        <f t="shared" si="9"/>
        <v>1367362.9300000002</v>
      </c>
    </row>
    <row r="594" spans="2:16" ht="15" customHeight="1" x14ac:dyDescent="0.25">
      <c r="B594" s="9" t="s">
        <v>92</v>
      </c>
      <c r="C594" s="10" t="s">
        <v>27</v>
      </c>
      <c r="D594" s="11">
        <v>73185.45</v>
      </c>
      <c r="E594" s="11">
        <v>110574.49</v>
      </c>
      <c r="F594" s="11">
        <v>77868.09</v>
      </c>
      <c r="G594" s="11">
        <v>40317.589999999997</v>
      </c>
      <c r="H594" s="11">
        <v>20602.62</v>
      </c>
      <c r="I594" s="11">
        <v>19292.849999999999</v>
      </c>
      <c r="J594" s="11">
        <v>0</v>
      </c>
      <c r="K594" s="11">
        <v>0</v>
      </c>
      <c r="L594" s="11">
        <v>0</v>
      </c>
      <c r="M594" s="11">
        <v>0</v>
      </c>
      <c r="N594" s="11">
        <v>0</v>
      </c>
      <c r="O594" s="11">
        <v>0</v>
      </c>
      <c r="P594" s="11">
        <f t="shared" si="9"/>
        <v>341841.08999999997</v>
      </c>
    </row>
    <row r="595" spans="2:16" x14ac:dyDescent="0.25">
      <c r="B595" s="13" t="s">
        <v>92</v>
      </c>
      <c r="C595" s="14" t="s">
        <v>28</v>
      </c>
      <c r="D595" s="15">
        <v>255284.33</v>
      </c>
      <c r="E595" s="15">
        <v>194252.19</v>
      </c>
      <c r="F595" s="15">
        <v>1044532.52</v>
      </c>
      <c r="G595" s="15">
        <v>5499.31</v>
      </c>
      <c r="H595" s="15">
        <v>500339.84</v>
      </c>
      <c r="I595" s="15">
        <v>823840.07</v>
      </c>
      <c r="J595" s="15">
        <v>0</v>
      </c>
      <c r="K595" s="15">
        <v>0</v>
      </c>
      <c r="L595" s="15">
        <v>0</v>
      </c>
      <c r="M595" s="15">
        <v>0</v>
      </c>
      <c r="N595" s="15">
        <v>0</v>
      </c>
      <c r="O595" s="15">
        <v>0</v>
      </c>
      <c r="P595" s="15">
        <f t="shared" si="9"/>
        <v>2823748.2600000002</v>
      </c>
    </row>
    <row r="596" spans="2:16" ht="15" customHeight="1" x14ac:dyDescent="0.25">
      <c r="B596" s="9" t="s">
        <v>92</v>
      </c>
      <c r="C596" s="10" t="s">
        <v>29</v>
      </c>
      <c r="D596" s="11">
        <v>4506</v>
      </c>
      <c r="E596" s="11">
        <v>5156.1499999999996</v>
      </c>
      <c r="F596" s="11">
        <v>5429.86</v>
      </c>
      <c r="G596" s="11">
        <v>5059.4799999999996</v>
      </c>
      <c r="H596" s="11">
        <v>8371.6299999999992</v>
      </c>
      <c r="I596" s="11">
        <v>9025.58</v>
      </c>
      <c r="J596" s="11">
        <v>0</v>
      </c>
      <c r="K596" s="11">
        <v>0</v>
      </c>
      <c r="L596" s="11">
        <v>0</v>
      </c>
      <c r="M596" s="11">
        <v>0</v>
      </c>
      <c r="N596" s="11">
        <v>0</v>
      </c>
      <c r="O596" s="11">
        <v>0</v>
      </c>
      <c r="P596" s="11">
        <f t="shared" si="9"/>
        <v>37548.699999999997</v>
      </c>
    </row>
    <row r="597" spans="2:16" x14ac:dyDescent="0.25">
      <c r="B597" s="13" t="s">
        <v>93</v>
      </c>
      <c r="C597" s="14" t="s">
        <v>21</v>
      </c>
      <c r="D597" s="15">
        <v>2386886.63</v>
      </c>
      <c r="E597" s="15">
        <v>2386569.4</v>
      </c>
      <c r="F597" s="15">
        <v>2319785.5699999998</v>
      </c>
      <c r="G597" s="15">
        <v>2741447.58</v>
      </c>
      <c r="H597" s="15">
        <v>2275760.4700000002</v>
      </c>
      <c r="I597" s="15">
        <v>2435316.41</v>
      </c>
      <c r="J597" s="15">
        <v>0</v>
      </c>
      <c r="K597" s="15">
        <v>0</v>
      </c>
      <c r="L597" s="15">
        <v>0</v>
      </c>
      <c r="M597" s="15">
        <v>0</v>
      </c>
      <c r="N597" s="15">
        <v>0</v>
      </c>
      <c r="O597" s="15">
        <v>0</v>
      </c>
      <c r="P597" s="15">
        <f t="shared" si="9"/>
        <v>14545766.060000001</v>
      </c>
    </row>
    <row r="598" spans="2:16" ht="15" customHeight="1" x14ac:dyDescent="0.25">
      <c r="B598" s="9" t="s">
        <v>93</v>
      </c>
      <c r="C598" s="10" t="s">
        <v>22</v>
      </c>
      <c r="D598" s="11">
        <v>596707.5</v>
      </c>
      <c r="E598" s="11">
        <v>596619.12</v>
      </c>
      <c r="F598" s="11">
        <v>592504.1</v>
      </c>
      <c r="G598" s="11">
        <v>688550.05</v>
      </c>
      <c r="H598" s="11">
        <v>573147.30000000005</v>
      </c>
      <c r="I598" s="11">
        <v>613036.46</v>
      </c>
      <c r="J598" s="11">
        <v>0</v>
      </c>
      <c r="K598" s="11">
        <v>0</v>
      </c>
      <c r="L598" s="11">
        <v>0</v>
      </c>
      <c r="M598" s="11">
        <v>0</v>
      </c>
      <c r="N598" s="11">
        <v>0</v>
      </c>
      <c r="O598" s="11">
        <v>0</v>
      </c>
      <c r="P598" s="11">
        <f t="shared" si="9"/>
        <v>3660564.5300000003</v>
      </c>
    </row>
    <row r="599" spans="2:16" x14ac:dyDescent="0.25">
      <c r="B599" s="13" t="s">
        <v>93</v>
      </c>
      <c r="C599" s="14" t="s">
        <v>23</v>
      </c>
      <c r="D599" s="15">
        <v>51481.08</v>
      </c>
      <c r="E599" s="15">
        <v>65921.94</v>
      </c>
      <c r="F599" s="15">
        <v>59035.3</v>
      </c>
      <c r="G599" s="15">
        <v>63514.39</v>
      </c>
      <c r="H599" s="15">
        <v>59133.09</v>
      </c>
      <c r="I599" s="15">
        <v>92981.57</v>
      </c>
      <c r="J599" s="15">
        <v>0</v>
      </c>
      <c r="K599" s="15">
        <v>0</v>
      </c>
      <c r="L599" s="15">
        <v>0</v>
      </c>
      <c r="M599" s="15">
        <v>0</v>
      </c>
      <c r="N599" s="15">
        <v>0</v>
      </c>
      <c r="O599" s="15">
        <v>0</v>
      </c>
      <c r="P599" s="15">
        <f t="shared" si="9"/>
        <v>392067.37000000005</v>
      </c>
    </row>
    <row r="600" spans="2:16" ht="15" customHeight="1" x14ac:dyDescent="0.25">
      <c r="B600" s="9" t="s">
        <v>93</v>
      </c>
      <c r="C600" s="10" t="s">
        <v>24</v>
      </c>
      <c r="D600" s="11">
        <v>20149.04</v>
      </c>
      <c r="E600" s="11">
        <v>16311.02</v>
      </c>
      <c r="F600" s="11">
        <v>16146.34</v>
      </c>
      <c r="G600" s="11">
        <v>14203.68</v>
      </c>
      <c r="H600" s="11">
        <v>17069.29</v>
      </c>
      <c r="I600" s="11">
        <v>22798.29</v>
      </c>
      <c r="J600" s="11">
        <v>0</v>
      </c>
      <c r="K600" s="11">
        <v>0</v>
      </c>
      <c r="L600" s="11">
        <v>0</v>
      </c>
      <c r="M600" s="11">
        <v>0</v>
      </c>
      <c r="N600" s="11">
        <v>0</v>
      </c>
      <c r="O600" s="11">
        <v>0</v>
      </c>
      <c r="P600" s="11">
        <f t="shared" si="9"/>
        <v>106677.66</v>
      </c>
    </row>
    <row r="601" spans="2:16" x14ac:dyDescent="0.25">
      <c r="B601" s="13" t="s">
        <v>93</v>
      </c>
      <c r="C601" s="14" t="s">
        <v>25</v>
      </c>
      <c r="D601" s="15">
        <v>621.73</v>
      </c>
      <c r="E601" s="15">
        <v>652.42999999999995</v>
      </c>
      <c r="F601" s="15">
        <v>645.85</v>
      </c>
      <c r="G601" s="15">
        <v>568.15</v>
      </c>
      <c r="H601" s="15">
        <v>682.77</v>
      </c>
      <c r="I601" s="15">
        <v>911.93</v>
      </c>
      <c r="J601" s="15">
        <v>0</v>
      </c>
      <c r="K601" s="15">
        <v>0</v>
      </c>
      <c r="L601" s="15">
        <v>0</v>
      </c>
      <c r="M601" s="15">
        <v>0</v>
      </c>
      <c r="N601" s="15">
        <v>0</v>
      </c>
      <c r="O601" s="15">
        <v>0</v>
      </c>
      <c r="P601" s="15">
        <f t="shared" si="9"/>
        <v>4082.8599999999997</v>
      </c>
    </row>
    <row r="602" spans="2:16" ht="15" customHeight="1" x14ac:dyDescent="0.25">
      <c r="B602" s="9" t="s">
        <v>93</v>
      </c>
      <c r="C602" s="10" t="s">
        <v>26</v>
      </c>
      <c r="D602" s="11">
        <v>113387.57</v>
      </c>
      <c r="E602" s="11">
        <v>125184.59</v>
      </c>
      <c r="F602" s="11">
        <v>105351.32</v>
      </c>
      <c r="G602" s="11">
        <v>80367.94</v>
      </c>
      <c r="H602" s="11">
        <v>21170.78</v>
      </c>
      <c r="I602" s="11">
        <v>35410.04</v>
      </c>
      <c r="J602" s="11">
        <v>0</v>
      </c>
      <c r="K602" s="11">
        <v>0</v>
      </c>
      <c r="L602" s="11">
        <v>0</v>
      </c>
      <c r="M602" s="11">
        <v>0</v>
      </c>
      <c r="N602" s="11">
        <v>0</v>
      </c>
      <c r="O602" s="11">
        <v>0</v>
      </c>
      <c r="P602" s="11">
        <f t="shared" si="9"/>
        <v>480872.23999999993</v>
      </c>
    </row>
    <row r="603" spans="2:16" x14ac:dyDescent="0.25">
      <c r="B603" s="13" t="s">
        <v>93</v>
      </c>
      <c r="C603" s="14" t="s">
        <v>27</v>
      </c>
      <c r="D603" s="15">
        <v>28346.92</v>
      </c>
      <c r="E603" s="15">
        <v>31296.240000000002</v>
      </c>
      <c r="F603" s="15">
        <v>26337.89</v>
      </c>
      <c r="G603" s="15">
        <v>20092.080000000002</v>
      </c>
      <c r="H603" s="15">
        <v>5292.73</v>
      </c>
      <c r="I603" s="15">
        <v>8852.52</v>
      </c>
      <c r="J603" s="15">
        <v>0</v>
      </c>
      <c r="K603" s="15">
        <v>0</v>
      </c>
      <c r="L603" s="15">
        <v>0</v>
      </c>
      <c r="M603" s="15">
        <v>0</v>
      </c>
      <c r="N603" s="15">
        <v>0</v>
      </c>
      <c r="O603" s="15">
        <v>0</v>
      </c>
      <c r="P603" s="15">
        <f t="shared" si="9"/>
        <v>120218.38</v>
      </c>
    </row>
    <row r="604" spans="2:16" ht="15" customHeight="1" x14ac:dyDescent="0.25">
      <c r="B604" s="9" t="s">
        <v>93</v>
      </c>
      <c r="C604" s="10" t="s">
        <v>28</v>
      </c>
      <c r="D604" s="11">
        <v>152227.79999999999</v>
      </c>
      <c r="E604" s="11">
        <v>115831.94</v>
      </c>
      <c r="F604" s="11">
        <v>622852.18000000005</v>
      </c>
      <c r="G604" s="11">
        <v>3279.23</v>
      </c>
      <c r="H604" s="11">
        <v>298351.81</v>
      </c>
      <c r="I604" s="11">
        <v>491245.77</v>
      </c>
      <c r="J604" s="11">
        <v>0</v>
      </c>
      <c r="K604" s="11">
        <v>0</v>
      </c>
      <c r="L604" s="11">
        <v>0</v>
      </c>
      <c r="M604" s="11">
        <v>0</v>
      </c>
      <c r="N604" s="11">
        <v>0</v>
      </c>
      <c r="O604" s="11">
        <v>0</v>
      </c>
      <c r="P604" s="11">
        <f t="shared" si="9"/>
        <v>1683788.73</v>
      </c>
    </row>
    <row r="605" spans="2:16" x14ac:dyDescent="0.25">
      <c r="B605" s="13" t="s">
        <v>93</v>
      </c>
      <c r="C605" s="14" t="s">
        <v>29</v>
      </c>
      <c r="D605" s="15">
        <v>2686.91</v>
      </c>
      <c r="E605" s="15">
        <v>3074.6</v>
      </c>
      <c r="F605" s="15">
        <v>3237.82</v>
      </c>
      <c r="G605" s="15">
        <v>3016.96</v>
      </c>
      <c r="H605" s="15">
        <v>4991.8999999999996</v>
      </c>
      <c r="I605" s="15">
        <v>5381.84</v>
      </c>
      <c r="J605" s="15">
        <v>0</v>
      </c>
      <c r="K605" s="15">
        <v>0</v>
      </c>
      <c r="L605" s="15">
        <v>0</v>
      </c>
      <c r="M605" s="15">
        <v>0</v>
      </c>
      <c r="N605" s="15">
        <v>0</v>
      </c>
      <c r="O605" s="15">
        <v>0</v>
      </c>
      <c r="P605" s="15">
        <f t="shared" si="9"/>
        <v>22390.030000000002</v>
      </c>
    </row>
    <row r="606" spans="2:16" ht="15" customHeight="1" x14ac:dyDescent="0.25">
      <c r="B606" s="9" t="s">
        <v>94</v>
      </c>
      <c r="C606" s="10" t="s">
        <v>21</v>
      </c>
      <c r="D606" s="11">
        <v>4461900.51</v>
      </c>
      <c r="E606" s="11">
        <v>4461472.04</v>
      </c>
      <c r="F606" s="11">
        <v>4250007.74</v>
      </c>
      <c r="G606" s="11">
        <v>5095888.22</v>
      </c>
      <c r="H606" s="11">
        <v>4226876.5</v>
      </c>
      <c r="I606" s="11">
        <v>4538335.6500000004</v>
      </c>
      <c r="J606" s="11">
        <v>0</v>
      </c>
      <c r="K606" s="11">
        <v>0</v>
      </c>
      <c r="L606" s="11">
        <v>0</v>
      </c>
      <c r="M606" s="11">
        <v>0</v>
      </c>
      <c r="N606" s="11">
        <v>0</v>
      </c>
      <c r="O606" s="11">
        <v>0</v>
      </c>
      <c r="P606" s="11">
        <f t="shared" si="9"/>
        <v>27034480.660000004</v>
      </c>
    </row>
    <row r="607" spans="2:16" x14ac:dyDescent="0.25">
      <c r="B607" s="13" t="s">
        <v>94</v>
      </c>
      <c r="C607" s="14" t="s">
        <v>22</v>
      </c>
      <c r="D607" s="15">
        <v>1115653.76</v>
      </c>
      <c r="E607" s="15">
        <v>1115324.71</v>
      </c>
      <c r="F607" s="15">
        <v>1107603.6599999999</v>
      </c>
      <c r="G607" s="15">
        <v>1287140.78</v>
      </c>
      <c r="H607" s="15">
        <v>1071792.71</v>
      </c>
      <c r="I607" s="15">
        <v>1149657.55</v>
      </c>
      <c r="J607" s="15">
        <v>0</v>
      </c>
      <c r="K607" s="15">
        <v>0</v>
      </c>
      <c r="L607" s="15">
        <v>0</v>
      </c>
      <c r="M607" s="15">
        <v>0</v>
      </c>
      <c r="N607" s="15">
        <v>0</v>
      </c>
      <c r="O607" s="15">
        <v>0</v>
      </c>
      <c r="P607" s="15">
        <f t="shared" si="9"/>
        <v>6847173.1699999999</v>
      </c>
    </row>
    <row r="608" spans="2:16" ht="15" customHeight="1" x14ac:dyDescent="0.25">
      <c r="B608" s="9" t="s">
        <v>94</v>
      </c>
      <c r="C608" s="10" t="s">
        <v>23</v>
      </c>
      <c r="D608" s="11">
        <v>96239.15</v>
      </c>
      <c r="E608" s="11">
        <v>123235</v>
      </c>
      <c r="F608" s="11">
        <v>110358.13</v>
      </c>
      <c r="G608" s="11">
        <v>118730.58</v>
      </c>
      <c r="H608" s="11">
        <v>110540.44</v>
      </c>
      <c r="I608" s="11">
        <v>174372.99</v>
      </c>
      <c r="J608" s="11">
        <v>0</v>
      </c>
      <c r="K608" s="11">
        <v>0</v>
      </c>
      <c r="L608" s="11">
        <v>0</v>
      </c>
      <c r="M608" s="11">
        <v>0</v>
      </c>
      <c r="N608" s="11">
        <v>0</v>
      </c>
      <c r="O608" s="11">
        <v>0</v>
      </c>
      <c r="P608" s="11">
        <f t="shared" si="9"/>
        <v>733476.29</v>
      </c>
    </row>
    <row r="609" spans="2:16" x14ac:dyDescent="0.25">
      <c r="B609" s="13" t="s">
        <v>94</v>
      </c>
      <c r="C609" s="14" t="s">
        <v>24</v>
      </c>
      <c r="D609" s="15">
        <v>38173.58</v>
      </c>
      <c r="E609" s="15">
        <v>30491.96</v>
      </c>
      <c r="F609" s="15">
        <v>30183.16</v>
      </c>
      <c r="G609" s="15">
        <v>26551.66</v>
      </c>
      <c r="H609" s="15">
        <v>31930.95</v>
      </c>
      <c r="I609" s="15">
        <v>42754.77</v>
      </c>
      <c r="J609" s="15">
        <v>0</v>
      </c>
      <c r="K609" s="15">
        <v>0</v>
      </c>
      <c r="L609" s="15">
        <v>0</v>
      </c>
      <c r="M609" s="15">
        <v>0</v>
      </c>
      <c r="N609" s="15">
        <v>0</v>
      </c>
      <c r="O609" s="15">
        <v>0</v>
      </c>
      <c r="P609" s="15">
        <f t="shared" si="9"/>
        <v>200086.08000000002</v>
      </c>
    </row>
    <row r="610" spans="2:16" ht="15" customHeight="1" x14ac:dyDescent="0.25">
      <c r="B610" s="9" t="s">
        <v>94</v>
      </c>
      <c r="C610" s="10" t="s">
        <v>25</v>
      </c>
      <c r="D610" s="11">
        <v>1162.26</v>
      </c>
      <c r="E610" s="11">
        <v>1219.68</v>
      </c>
      <c r="F610" s="11">
        <v>1207.32</v>
      </c>
      <c r="G610" s="11">
        <v>1062.06</v>
      </c>
      <c r="H610" s="11">
        <v>1277.24</v>
      </c>
      <c r="I610" s="11">
        <v>1710.2</v>
      </c>
      <c r="J610" s="11">
        <v>0</v>
      </c>
      <c r="K610" s="11">
        <v>0</v>
      </c>
      <c r="L610" s="11">
        <v>0</v>
      </c>
      <c r="M610" s="11">
        <v>0</v>
      </c>
      <c r="N610" s="11">
        <v>0</v>
      </c>
      <c r="O610" s="11">
        <v>0</v>
      </c>
      <c r="P610" s="11">
        <f t="shared" si="9"/>
        <v>7638.7599999999993</v>
      </c>
    </row>
    <row r="611" spans="2:16" x14ac:dyDescent="0.25">
      <c r="B611" s="13" t="s">
        <v>94</v>
      </c>
      <c r="C611" s="14" t="s">
        <v>26</v>
      </c>
      <c r="D611" s="15">
        <v>4340519</v>
      </c>
      <c r="E611" s="15">
        <v>5581319.5300000003</v>
      </c>
      <c r="F611" s="15">
        <v>5080966.3899999997</v>
      </c>
      <c r="G611" s="15">
        <v>3240636.28</v>
      </c>
      <c r="H611" s="15">
        <v>1355550.26</v>
      </c>
      <c r="I611" s="15">
        <v>1543673.3</v>
      </c>
      <c r="J611" s="15">
        <v>0</v>
      </c>
      <c r="K611" s="15">
        <v>0</v>
      </c>
      <c r="L611" s="15">
        <v>0</v>
      </c>
      <c r="M611" s="15">
        <v>0</v>
      </c>
      <c r="N611" s="15">
        <v>0</v>
      </c>
      <c r="O611" s="15">
        <v>0</v>
      </c>
      <c r="P611" s="15">
        <f t="shared" si="9"/>
        <v>21142664.760000005</v>
      </c>
    </row>
    <row r="612" spans="2:16" ht="15" customHeight="1" x14ac:dyDescent="0.25">
      <c r="B612" s="9" t="s">
        <v>94</v>
      </c>
      <c r="C612" s="10" t="s">
        <v>27</v>
      </c>
      <c r="D612" s="11">
        <v>1085129.8400000001</v>
      </c>
      <c r="E612" s="11">
        <v>1395329.97</v>
      </c>
      <c r="F612" s="11">
        <v>1270241.75</v>
      </c>
      <c r="G612" s="11">
        <v>810159.14</v>
      </c>
      <c r="H612" s="11">
        <v>338887.58</v>
      </c>
      <c r="I612" s="11">
        <v>385918.37</v>
      </c>
      <c r="J612" s="11">
        <v>0</v>
      </c>
      <c r="K612" s="11">
        <v>0</v>
      </c>
      <c r="L612" s="11">
        <v>0</v>
      </c>
      <c r="M612" s="11">
        <v>0</v>
      </c>
      <c r="N612" s="11">
        <v>0</v>
      </c>
      <c r="O612" s="11">
        <v>0</v>
      </c>
      <c r="P612" s="11">
        <f t="shared" si="9"/>
        <v>5285666.6500000004</v>
      </c>
    </row>
    <row r="613" spans="2:16" x14ac:dyDescent="0.25">
      <c r="B613" s="13" t="s">
        <v>94</v>
      </c>
      <c r="C613" s="14" t="s">
        <v>28</v>
      </c>
      <c r="D613" s="15">
        <v>283762.07</v>
      </c>
      <c r="E613" s="15">
        <v>216537.18</v>
      </c>
      <c r="F613" s="15">
        <v>1164346.31</v>
      </c>
      <c r="G613" s="15">
        <v>6130.03</v>
      </c>
      <c r="H613" s="15">
        <v>557723.85</v>
      </c>
      <c r="I613" s="15">
        <v>921257.76</v>
      </c>
      <c r="J613" s="15">
        <v>0</v>
      </c>
      <c r="K613" s="15">
        <v>0</v>
      </c>
      <c r="L613" s="15">
        <v>0</v>
      </c>
      <c r="M613" s="15">
        <v>0</v>
      </c>
      <c r="N613" s="15">
        <v>0</v>
      </c>
      <c r="O613" s="15">
        <v>0</v>
      </c>
      <c r="P613" s="15">
        <f t="shared" si="9"/>
        <v>3149757.2</v>
      </c>
    </row>
    <row r="614" spans="2:16" ht="15" customHeight="1" x14ac:dyDescent="0.25">
      <c r="B614" s="9" t="s">
        <v>94</v>
      </c>
      <c r="C614" s="10" t="s">
        <v>29</v>
      </c>
      <c r="D614" s="11">
        <v>5022.95</v>
      </c>
      <c r="E614" s="11">
        <v>5747.68</v>
      </c>
      <c r="F614" s="11">
        <v>6052.62</v>
      </c>
      <c r="G614" s="11">
        <v>5639.75</v>
      </c>
      <c r="H614" s="11">
        <v>9361.3700000000008</v>
      </c>
      <c r="I614" s="11">
        <v>10092.84</v>
      </c>
      <c r="J614" s="11">
        <v>0</v>
      </c>
      <c r="K614" s="11">
        <v>0</v>
      </c>
      <c r="L614" s="11">
        <v>0</v>
      </c>
      <c r="M614" s="11">
        <v>0</v>
      </c>
      <c r="N614" s="11">
        <v>0</v>
      </c>
      <c r="O614" s="11">
        <v>0</v>
      </c>
      <c r="P614" s="11">
        <f t="shared" si="9"/>
        <v>41917.210000000006</v>
      </c>
    </row>
    <row r="615" spans="2:16" x14ac:dyDescent="0.25">
      <c r="B615" s="13" t="s">
        <v>95</v>
      </c>
      <c r="C615" s="14" t="s">
        <v>21</v>
      </c>
      <c r="D615" s="15">
        <v>199901261.63999999</v>
      </c>
      <c r="E615" s="15">
        <v>199900330.12</v>
      </c>
      <c r="F615" s="15">
        <v>221820182.43000001</v>
      </c>
      <c r="G615" s="15">
        <v>238787040.40000001</v>
      </c>
      <c r="H615" s="15">
        <v>199894013.56</v>
      </c>
      <c r="I615" s="15">
        <v>214222140.47999999</v>
      </c>
      <c r="J615" s="15">
        <v>0</v>
      </c>
      <c r="K615" s="15">
        <v>0</v>
      </c>
      <c r="L615" s="15">
        <v>0</v>
      </c>
      <c r="M615" s="15">
        <v>0</v>
      </c>
      <c r="N615" s="15">
        <v>0</v>
      </c>
      <c r="O615" s="15">
        <v>0</v>
      </c>
      <c r="P615" s="15">
        <f t="shared" si="9"/>
        <v>1274524968.6300001</v>
      </c>
    </row>
    <row r="616" spans="2:16" ht="15" customHeight="1" x14ac:dyDescent="0.25">
      <c r="B616" s="9" t="s">
        <v>95</v>
      </c>
      <c r="C616" s="10" t="s">
        <v>22</v>
      </c>
      <c r="D616" s="11">
        <v>49988444.759999998</v>
      </c>
      <c r="E616" s="11">
        <v>49973135.799999997</v>
      </c>
      <c r="F616" s="11">
        <v>49626314.509999998</v>
      </c>
      <c r="G616" s="11">
        <v>57670275.939999998</v>
      </c>
      <c r="H616" s="11">
        <v>48032374.719999999</v>
      </c>
      <c r="I616" s="11">
        <v>51614410.329999998</v>
      </c>
      <c r="J616" s="11">
        <v>0</v>
      </c>
      <c r="K616" s="11">
        <v>0</v>
      </c>
      <c r="L616" s="11">
        <v>0</v>
      </c>
      <c r="M616" s="11">
        <v>0</v>
      </c>
      <c r="N616" s="11">
        <v>0</v>
      </c>
      <c r="O616" s="11">
        <v>0</v>
      </c>
      <c r="P616" s="11">
        <f t="shared" si="9"/>
        <v>306904956.06</v>
      </c>
    </row>
    <row r="617" spans="2:16" x14ac:dyDescent="0.25">
      <c r="B617" s="13" t="s">
        <v>95</v>
      </c>
      <c r="C617" s="14" t="s">
        <v>23</v>
      </c>
      <c r="D617" s="15">
        <v>4312083.16</v>
      </c>
      <c r="E617" s="15">
        <v>5521656.6500000004</v>
      </c>
      <c r="F617" s="15">
        <v>4944606.6500000004</v>
      </c>
      <c r="G617" s="15">
        <v>5319718.08</v>
      </c>
      <c r="H617" s="15">
        <v>4952758.83</v>
      </c>
      <c r="I617" s="15">
        <v>7828555.3600000003</v>
      </c>
      <c r="J617" s="15">
        <v>0</v>
      </c>
      <c r="K617" s="15">
        <v>0</v>
      </c>
      <c r="L617" s="15">
        <v>0</v>
      </c>
      <c r="M617" s="15">
        <v>0</v>
      </c>
      <c r="N617" s="15">
        <v>0</v>
      </c>
      <c r="O617" s="15">
        <v>0</v>
      </c>
      <c r="P617" s="15">
        <f t="shared" si="9"/>
        <v>32879378.729999997</v>
      </c>
    </row>
    <row r="618" spans="2:16" ht="15" customHeight="1" x14ac:dyDescent="0.25">
      <c r="B618" s="9" t="s">
        <v>95</v>
      </c>
      <c r="C618" s="10" t="s">
        <v>24</v>
      </c>
      <c r="D618" s="11">
        <v>1711846.58</v>
      </c>
      <c r="E618" s="11">
        <v>1366220.32</v>
      </c>
      <c r="F618" s="11">
        <v>1352355.1</v>
      </c>
      <c r="G618" s="11">
        <v>1189645.3999999999</v>
      </c>
      <c r="H618" s="11">
        <v>1431300.63</v>
      </c>
      <c r="I618" s="11">
        <v>1919494.93</v>
      </c>
      <c r="J618" s="11">
        <v>0</v>
      </c>
      <c r="K618" s="11">
        <v>0</v>
      </c>
      <c r="L618" s="11">
        <v>0</v>
      </c>
      <c r="M618" s="11">
        <v>0</v>
      </c>
      <c r="N618" s="11">
        <v>0</v>
      </c>
      <c r="O618" s="11">
        <v>0</v>
      </c>
      <c r="P618" s="11">
        <f t="shared" si="9"/>
        <v>8970862.9600000009</v>
      </c>
    </row>
    <row r="619" spans="2:16" x14ac:dyDescent="0.25">
      <c r="B619" s="13" t="s">
        <v>95</v>
      </c>
      <c r="C619" s="14" t="s">
        <v>25</v>
      </c>
      <c r="D619" s="15">
        <v>52076.49</v>
      </c>
      <c r="E619" s="15">
        <v>54648.800000000003</v>
      </c>
      <c r="F619" s="15">
        <v>54094.17</v>
      </c>
      <c r="G619" s="15">
        <v>47585.82</v>
      </c>
      <c r="H619" s="15">
        <v>57252.02</v>
      </c>
      <c r="I619" s="15">
        <v>76779.73</v>
      </c>
      <c r="J619" s="15">
        <v>0</v>
      </c>
      <c r="K619" s="15">
        <v>0</v>
      </c>
      <c r="L619" s="15">
        <v>0</v>
      </c>
      <c r="M619" s="15">
        <v>0</v>
      </c>
      <c r="N619" s="15">
        <v>0</v>
      </c>
      <c r="O619" s="15">
        <v>0</v>
      </c>
      <c r="P619" s="15">
        <f t="shared" si="9"/>
        <v>342437.03</v>
      </c>
    </row>
    <row r="620" spans="2:16" ht="15" customHeight="1" x14ac:dyDescent="0.25">
      <c r="B620" s="9" t="s">
        <v>95</v>
      </c>
      <c r="C620" s="10" t="s">
        <v>26</v>
      </c>
      <c r="D620" s="11">
        <v>199846912.06999999</v>
      </c>
      <c r="E620" s="11">
        <v>281875073.67000002</v>
      </c>
      <c r="F620" s="11">
        <v>196535784.19</v>
      </c>
      <c r="G620" s="11">
        <v>121011973.55</v>
      </c>
      <c r="H620" s="11">
        <v>49183887.159999996</v>
      </c>
      <c r="I620" s="11">
        <v>50929779.079999998</v>
      </c>
      <c r="J620" s="11">
        <v>0</v>
      </c>
      <c r="K620" s="11">
        <v>0</v>
      </c>
      <c r="L620" s="11">
        <v>0</v>
      </c>
      <c r="M620" s="11">
        <v>0</v>
      </c>
      <c r="N620" s="11">
        <v>0</v>
      </c>
      <c r="O620" s="11">
        <v>0</v>
      </c>
      <c r="P620" s="11">
        <f t="shared" si="9"/>
        <v>899383409.72000003</v>
      </c>
    </row>
    <row r="621" spans="2:16" x14ac:dyDescent="0.25">
      <c r="B621" s="13" t="s">
        <v>95</v>
      </c>
      <c r="C621" s="14" t="s">
        <v>27</v>
      </c>
      <c r="D621" s="15">
        <v>49961728.039999999</v>
      </c>
      <c r="E621" s="15">
        <v>70468768.420000002</v>
      </c>
      <c r="F621" s="15">
        <v>49133946.07</v>
      </c>
      <c r="G621" s="15">
        <v>30252993.460000001</v>
      </c>
      <c r="H621" s="15">
        <v>12295971.73</v>
      </c>
      <c r="I621" s="15">
        <v>12732444.9</v>
      </c>
      <c r="J621" s="15">
        <v>0</v>
      </c>
      <c r="K621" s="15">
        <v>0</v>
      </c>
      <c r="L621" s="15">
        <v>0</v>
      </c>
      <c r="M621" s="15">
        <v>0</v>
      </c>
      <c r="N621" s="15">
        <v>0</v>
      </c>
      <c r="O621" s="15">
        <v>0</v>
      </c>
      <c r="P621" s="15">
        <f t="shared" si="9"/>
        <v>224845852.62</v>
      </c>
    </row>
    <row r="622" spans="2:16" ht="15" customHeight="1" x14ac:dyDescent="0.25">
      <c r="B622" s="9" t="s">
        <v>95</v>
      </c>
      <c r="C622" s="10" t="s">
        <v>28</v>
      </c>
      <c r="D622" s="11">
        <v>12693195.279999999</v>
      </c>
      <c r="E622" s="11">
        <v>9702146.0600000005</v>
      </c>
      <c r="F622" s="11">
        <v>52169028.299999997</v>
      </c>
      <c r="G622" s="11">
        <v>274655.63</v>
      </c>
      <c r="H622" s="11">
        <v>24988790.760000002</v>
      </c>
      <c r="I622" s="11">
        <v>41360289.789999999</v>
      </c>
      <c r="J622" s="11">
        <v>0</v>
      </c>
      <c r="K622" s="11">
        <v>0</v>
      </c>
      <c r="L622" s="11">
        <v>0</v>
      </c>
      <c r="M622" s="11">
        <v>0</v>
      </c>
      <c r="N622" s="11">
        <v>0</v>
      </c>
      <c r="O622" s="11">
        <v>0</v>
      </c>
      <c r="P622" s="11">
        <f t="shared" si="9"/>
        <v>141188105.81999999</v>
      </c>
    </row>
    <row r="623" spans="2:16" x14ac:dyDescent="0.25">
      <c r="B623" s="13" t="s">
        <v>95</v>
      </c>
      <c r="C623" s="14" t="s">
        <v>29</v>
      </c>
      <c r="D623" s="15">
        <v>225057.55</v>
      </c>
      <c r="E623" s="15">
        <v>257529.97</v>
      </c>
      <c r="F623" s="15">
        <v>271187.03000000003</v>
      </c>
      <c r="G623" s="15">
        <v>252688.73</v>
      </c>
      <c r="H623" s="15">
        <v>420278.35</v>
      </c>
      <c r="I623" s="15">
        <v>453122.69</v>
      </c>
      <c r="J623" s="15">
        <v>0</v>
      </c>
      <c r="K623" s="15">
        <v>0</v>
      </c>
      <c r="L623" s="15">
        <v>0</v>
      </c>
      <c r="M623" s="15">
        <v>0</v>
      </c>
      <c r="N623" s="15">
        <v>0</v>
      </c>
      <c r="O623" s="15">
        <v>0</v>
      </c>
      <c r="P623" s="15">
        <f t="shared" si="9"/>
        <v>1879864.3199999998</v>
      </c>
    </row>
    <row r="624" spans="2:16" ht="15" customHeight="1" x14ac:dyDescent="0.25">
      <c r="B624" s="9" t="s">
        <v>96</v>
      </c>
      <c r="C624" s="10" t="s">
        <v>21</v>
      </c>
      <c r="D624" s="11">
        <v>3305542.01</v>
      </c>
      <c r="E624" s="11">
        <v>3305263</v>
      </c>
      <c r="F624" s="11">
        <v>3252564.32</v>
      </c>
      <c r="G624" s="11">
        <v>3810013.35</v>
      </c>
      <c r="H624" s="11">
        <v>3165050.89</v>
      </c>
      <c r="I624" s="11">
        <v>3385917.76</v>
      </c>
      <c r="J624" s="11">
        <v>0</v>
      </c>
      <c r="K624" s="11">
        <v>0</v>
      </c>
      <c r="L624" s="11">
        <v>0</v>
      </c>
      <c r="M624" s="11">
        <v>0</v>
      </c>
      <c r="N624" s="11">
        <v>0</v>
      </c>
      <c r="O624" s="11">
        <v>0</v>
      </c>
      <c r="P624" s="11">
        <f t="shared" si="9"/>
        <v>20224351.329999998</v>
      </c>
    </row>
    <row r="625" spans="2:16" x14ac:dyDescent="0.25">
      <c r="B625" s="13" t="s">
        <v>96</v>
      </c>
      <c r="C625" s="14" t="s">
        <v>22</v>
      </c>
      <c r="D625" s="15">
        <v>826362.3</v>
      </c>
      <c r="E625" s="15">
        <v>826283.47</v>
      </c>
      <c r="F625" s="15">
        <v>820584.6</v>
      </c>
      <c r="G625" s="15">
        <v>953602.53</v>
      </c>
      <c r="H625" s="15">
        <v>793773.21</v>
      </c>
      <c r="I625" s="15">
        <v>848990.07</v>
      </c>
      <c r="J625" s="15">
        <v>0</v>
      </c>
      <c r="K625" s="15">
        <v>0</v>
      </c>
      <c r="L625" s="15">
        <v>0</v>
      </c>
      <c r="M625" s="15">
        <v>0</v>
      </c>
      <c r="N625" s="15">
        <v>0</v>
      </c>
      <c r="O625" s="15">
        <v>0</v>
      </c>
      <c r="P625" s="15">
        <f t="shared" si="9"/>
        <v>5069596.1800000006</v>
      </c>
    </row>
    <row r="626" spans="2:16" ht="15" customHeight="1" x14ac:dyDescent="0.25">
      <c r="B626" s="9" t="s">
        <v>96</v>
      </c>
      <c r="C626" s="10" t="s">
        <v>23</v>
      </c>
      <c r="D626" s="11">
        <v>71298.37</v>
      </c>
      <c r="E626" s="11">
        <v>91298.13</v>
      </c>
      <c r="F626" s="11">
        <v>81760.539999999994</v>
      </c>
      <c r="G626" s="11">
        <v>87963.81</v>
      </c>
      <c r="H626" s="11">
        <v>81895.98</v>
      </c>
      <c r="I626" s="11">
        <v>128769.60000000001</v>
      </c>
      <c r="J626" s="11">
        <v>0</v>
      </c>
      <c r="K626" s="11">
        <v>0</v>
      </c>
      <c r="L626" s="11">
        <v>0</v>
      </c>
      <c r="M626" s="11">
        <v>0</v>
      </c>
      <c r="N626" s="11">
        <v>0</v>
      </c>
      <c r="O626" s="11">
        <v>0</v>
      </c>
      <c r="P626" s="11">
        <f t="shared" si="9"/>
        <v>542986.42999999993</v>
      </c>
    </row>
    <row r="627" spans="2:16" x14ac:dyDescent="0.25">
      <c r="B627" s="13" t="s">
        <v>96</v>
      </c>
      <c r="C627" s="14" t="s">
        <v>24</v>
      </c>
      <c r="D627" s="15">
        <v>27767.66</v>
      </c>
      <c r="E627" s="15">
        <v>22589.84</v>
      </c>
      <c r="F627" s="15">
        <v>22361.77</v>
      </c>
      <c r="G627" s="15">
        <v>19671.29</v>
      </c>
      <c r="H627" s="15">
        <v>23639.81</v>
      </c>
      <c r="I627" s="15">
        <v>31573.200000000001</v>
      </c>
      <c r="J627" s="15">
        <v>0</v>
      </c>
      <c r="K627" s="15">
        <v>0</v>
      </c>
      <c r="L627" s="15">
        <v>0</v>
      </c>
      <c r="M627" s="15">
        <v>0</v>
      </c>
      <c r="N627" s="15">
        <v>0</v>
      </c>
      <c r="O627" s="15">
        <v>0</v>
      </c>
      <c r="P627" s="15">
        <f t="shared" si="9"/>
        <v>147603.57</v>
      </c>
    </row>
    <row r="628" spans="2:16" ht="15" customHeight="1" x14ac:dyDescent="0.25">
      <c r="B628" s="9" t="s">
        <v>96</v>
      </c>
      <c r="C628" s="10" t="s">
        <v>25</v>
      </c>
      <c r="D628" s="11">
        <v>861.07</v>
      </c>
      <c r="E628" s="11">
        <v>903.6</v>
      </c>
      <c r="F628" s="11">
        <v>894.46</v>
      </c>
      <c r="G628" s="11">
        <v>786.85</v>
      </c>
      <c r="H628" s="11">
        <v>945.59</v>
      </c>
      <c r="I628" s="11">
        <v>1262.93</v>
      </c>
      <c r="J628" s="11">
        <v>0</v>
      </c>
      <c r="K628" s="11">
        <v>0</v>
      </c>
      <c r="L628" s="11">
        <v>0</v>
      </c>
      <c r="M628" s="11">
        <v>0</v>
      </c>
      <c r="N628" s="11">
        <v>0</v>
      </c>
      <c r="O628" s="11">
        <v>0</v>
      </c>
      <c r="P628" s="11">
        <f t="shared" si="9"/>
        <v>5654.5</v>
      </c>
    </row>
    <row r="629" spans="2:16" x14ac:dyDescent="0.25">
      <c r="B629" s="13" t="s">
        <v>96</v>
      </c>
      <c r="C629" s="14" t="s">
        <v>26</v>
      </c>
      <c r="D629" s="15">
        <v>163518.44</v>
      </c>
      <c r="E629" s="15">
        <v>186723.23</v>
      </c>
      <c r="F629" s="15">
        <v>157122.9</v>
      </c>
      <c r="G629" s="15">
        <v>105386.39</v>
      </c>
      <c r="H629" s="15">
        <v>37350.339999999997</v>
      </c>
      <c r="I629" s="15">
        <v>29040.6</v>
      </c>
      <c r="J629" s="15">
        <v>0</v>
      </c>
      <c r="K629" s="15">
        <v>0</v>
      </c>
      <c r="L629" s="15">
        <v>0</v>
      </c>
      <c r="M629" s="15">
        <v>0</v>
      </c>
      <c r="N629" s="15">
        <v>0</v>
      </c>
      <c r="O629" s="15">
        <v>0</v>
      </c>
      <c r="P629" s="15">
        <f t="shared" si="9"/>
        <v>679141.9</v>
      </c>
    </row>
    <row r="630" spans="2:16" ht="15" customHeight="1" x14ac:dyDescent="0.25">
      <c r="B630" s="9" t="s">
        <v>96</v>
      </c>
      <c r="C630" s="10" t="s">
        <v>27</v>
      </c>
      <c r="D630" s="11">
        <v>40879.589999999997</v>
      </c>
      <c r="E630" s="11">
        <v>46680.87</v>
      </c>
      <c r="F630" s="11">
        <v>39280.82</v>
      </c>
      <c r="G630" s="11">
        <v>26346.61</v>
      </c>
      <c r="H630" s="11">
        <v>9337.59</v>
      </c>
      <c r="I630" s="11">
        <v>7260.23</v>
      </c>
      <c r="J630" s="11">
        <v>0</v>
      </c>
      <c r="K630" s="11">
        <v>0</v>
      </c>
      <c r="L630" s="11">
        <v>0</v>
      </c>
      <c r="M630" s="11">
        <v>0</v>
      </c>
      <c r="N630" s="11">
        <v>0</v>
      </c>
      <c r="O630" s="11">
        <v>0</v>
      </c>
      <c r="P630" s="11">
        <f t="shared" si="9"/>
        <v>169785.71000000002</v>
      </c>
    </row>
    <row r="631" spans="2:16" x14ac:dyDescent="0.25">
      <c r="B631" s="13" t="s">
        <v>96</v>
      </c>
      <c r="C631" s="14" t="s">
        <v>28</v>
      </c>
      <c r="D631" s="15">
        <v>210832.54</v>
      </c>
      <c r="E631" s="15">
        <v>160420.66</v>
      </c>
      <c r="F631" s="15">
        <v>862614.88</v>
      </c>
      <c r="G631" s="15">
        <v>4541.55</v>
      </c>
      <c r="H631" s="15">
        <v>413200.31</v>
      </c>
      <c r="I631" s="15">
        <v>680323.17</v>
      </c>
      <c r="J631" s="15">
        <v>0</v>
      </c>
      <c r="K631" s="15">
        <v>0</v>
      </c>
      <c r="L631" s="15">
        <v>0</v>
      </c>
      <c r="M631" s="15">
        <v>0</v>
      </c>
      <c r="N631" s="15">
        <v>0</v>
      </c>
      <c r="O631" s="15">
        <v>0</v>
      </c>
      <c r="P631" s="15">
        <f t="shared" si="9"/>
        <v>2331933.1100000003</v>
      </c>
    </row>
    <row r="632" spans="2:16" ht="15" customHeight="1" x14ac:dyDescent="0.25">
      <c r="B632" s="9" t="s">
        <v>96</v>
      </c>
      <c r="C632" s="10" t="s">
        <v>29</v>
      </c>
      <c r="D632" s="11">
        <v>3721.23</v>
      </c>
      <c r="E632" s="11">
        <v>4258.1400000000003</v>
      </c>
      <c r="F632" s="11">
        <v>4484.1899999999996</v>
      </c>
      <c r="G632" s="11">
        <v>4178.3100000000004</v>
      </c>
      <c r="H632" s="11">
        <v>6913.26</v>
      </c>
      <c r="I632" s="11">
        <v>7453.29</v>
      </c>
      <c r="J632" s="11">
        <v>0</v>
      </c>
      <c r="K632" s="11">
        <v>0</v>
      </c>
      <c r="L632" s="11">
        <v>0</v>
      </c>
      <c r="M632" s="11">
        <v>0</v>
      </c>
      <c r="N632" s="11">
        <v>0</v>
      </c>
      <c r="O632" s="11">
        <v>0</v>
      </c>
      <c r="P632" s="11">
        <f t="shared" si="9"/>
        <v>31008.420000000006</v>
      </c>
    </row>
    <row r="633" spans="2:16" x14ac:dyDescent="0.25">
      <c r="B633" s="13" t="s">
        <v>97</v>
      </c>
      <c r="C633" s="14" t="s">
        <v>21</v>
      </c>
      <c r="D633" s="15">
        <v>3026344.35</v>
      </c>
      <c r="E633" s="15">
        <v>3026337.84</v>
      </c>
      <c r="F633" s="15">
        <v>2738830.01</v>
      </c>
      <c r="G633" s="15">
        <v>3408703.29</v>
      </c>
      <c r="H633" s="15">
        <v>2818582.46</v>
      </c>
      <c r="I633" s="15">
        <v>3024331.99</v>
      </c>
      <c r="J633" s="15">
        <v>0</v>
      </c>
      <c r="K633" s="15">
        <v>0</v>
      </c>
      <c r="L633" s="15">
        <v>0</v>
      </c>
      <c r="M633" s="15">
        <v>0</v>
      </c>
      <c r="N633" s="15">
        <v>0</v>
      </c>
      <c r="O633" s="15">
        <v>0</v>
      </c>
      <c r="P633" s="15">
        <f t="shared" si="9"/>
        <v>18043129.939999998</v>
      </c>
    </row>
    <row r="634" spans="2:16" ht="15" customHeight="1" x14ac:dyDescent="0.25">
      <c r="B634" s="9" t="s">
        <v>97</v>
      </c>
      <c r="C634" s="10" t="s">
        <v>22</v>
      </c>
      <c r="D634" s="11">
        <v>756617.22</v>
      </c>
      <c r="E634" s="11">
        <v>756555.06</v>
      </c>
      <c r="F634" s="11">
        <v>751328.22</v>
      </c>
      <c r="G634" s="11">
        <v>873117.37</v>
      </c>
      <c r="H634" s="11">
        <v>726879.49</v>
      </c>
      <c r="I634" s="11">
        <v>778317.02</v>
      </c>
      <c r="J634" s="11">
        <v>0</v>
      </c>
      <c r="K634" s="11">
        <v>0</v>
      </c>
      <c r="L634" s="11">
        <v>0</v>
      </c>
      <c r="M634" s="11">
        <v>0</v>
      </c>
      <c r="N634" s="11">
        <v>0</v>
      </c>
      <c r="O634" s="11">
        <v>0</v>
      </c>
      <c r="P634" s="11">
        <f t="shared" si="9"/>
        <v>4642814.3800000008</v>
      </c>
    </row>
    <row r="635" spans="2:16" x14ac:dyDescent="0.25">
      <c r="B635" s="13" t="s">
        <v>97</v>
      </c>
      <c r="C635" s="14" t="s">
        <v>23</v>
      </c>
      <c r="D635" s="15">
        <v>65281.64</v>
      </c>
      <c r="E635" s="15">
        <v>83593.66</v>
      </c>
      <c r="F635" s="15">
        <v>74860.009999999995</v>
      </c>
      <c r="G635" s="15">
        <v>80539.56</v>
      </c>
      <c r="H635" s="15">
        <v>74983.86</v>
      </c>
      <c r="I635" s="15">
        <v>118050.32</v>
      </c>
      <c r="J635" s="15">
        <v>0</v>
      </c>
      <c r="K635" s="15">
        <v>0</v>
      </c>
      <c r="L635" s="15">
        <v>0</v>
      </c>
      <c r="M635" s="15">
        <v>0</v>
      </c>
      <c r="N635" s="15">
        <v>0</v>
      </c>
      <c r="O635" s="15">
        <v>0</v>
      </c>
      <c r="P635" s="15">
        <f t="shared" si="9"/>
        <v>497309.05</v>
      </c>
    </row>
    <row r="636" spans="2:16" ht="15" customHeight="1" x14ac:dyDescent="0.25">
      <c r="B636" s="9" t="s">
        <v>97</v>
      </c>
      <c r="C636" s="10" t="s">
        <v>24</v>
      </c>
      <c r="D636" s="11">
        <v>25390.080000000002</v>
      </c>
      <c r="E636" s="11">
        <v>20683.53</v>
      </c>
      <c r="F636" s="11">
        <v>20474.41</v>
      </c>
      <c r="G636" s="11">
        <v>18011.02</v>
      </c>
      <c r="H636" s="11">
        <v>21650.59</v>
      </c>
      <c r="I636" s="11">
        <v>28944.94</v>
      </c>
      <c r="J636" s="11">
        <v>0</v>
      </c>
      <c r="K636" s="11">
        <v>0</v>
      </c>
      <c r="L636" s="11">
        <v>0</v>
      </c>
      <c r="M636" s="11">
        <v>0</v>
      </c>
      <c r="N636" s="11">
        <v>0</v>
      </c>
      <c r="O636" s="11">
        <v>0</v>
      </c>
      <c r="P636" s="11">
        <f t="shared" si="9"/>
        <v>135154.57</v>
      </c>
    </row>
    <row r="637" spans="2:16" x14ac:dyDescent="0.25">
      <c r="B637" s="13" t="s">
        <v>97</v>
      </c>
      <c r="C637" s="14" t="s">
        <v>25</v>
      </c>
      <c r="D637" s="15">
        <v>788.4</v>
      </c>
      <c r="E637" s="15">
        <v>827.34</v>
      </c>
      <c r="F637" s="15">
        <v>818.98</v>
      </c>
      <c r="G637" s="15">
        <v>720.44</v>
      </c>
      <c r="H637" s="15">
        <v>866.02</v>
      </c>
      <c r="I637" s="15">
        <v>1157.8</v>
      </c>
      <c r="J637" s="15">
        <v>0</v>
      </c>
      <c r="K637" s="15">
        <v>0</v>
      </c>
      <c r="L637" s="15">
        <v>0</v>
      </c>
      <c r="M637" s="15">
        <v>0</v>
      </c>
      <c r="N637" s="15">
        <v>0</v>
      </c>
      <c r="O637" s="15">
        <v>0</v>
      </c>
      <c r="P637" s="15">
        <f t="shared" si="9"/>
        <v>5178.9800000000005</v>
      </c>
    </row>
    <row r="638" spans="2:16" ht="15" customHeight="1" x14ac:dyDescent="0.25">
      <c r="B638" s="9" t="s">
        <v>97</v>
      </c>
      <c r="C638" s="10" t="s">
        <v>26</v>
      </c>
      <c r="D638" s="11">
        <v>824116.76</v>
      </c>
      <c r="E638" s="11">
        <v>1163318.81</v>
      </c>
      <c r="F638" s="11">
        <v>917293.7</v>
      </c>
      <c r="G638" s="11">
        <v>539856.06000000006</v>
      </c>
      <c r="H638" s="11">
        <v>279930.32</v>
      </c>
      <c r="I638" s="11">
        <v>281238.09999999998</v>
      </c>
      <c r="J638" s="11">
        <v>0</v>
      </c>
      <c r="K638" s="11">
        <v>0</v>
      </c>
      <c r="L638" s="11">
        <v>0</v>
      </c>
      <c r="M638" s="11">
        <v>0</v>
      </c>
      <c r="N638" s="11">
        <v>0</v>
      </c>
      <c r="O638" s="11">
        <v>0</v>
      </c>
      <c r="P638" s="11">
        <f t="shared" si="9"/>
        <v>4005753.75</v>
      </c>
    </row>
    <row r="639" spans="2:16" x14ac:dyDescent="0.25">
      <c r="B639" s="13" t="s">
        <v>97</v>
      </c>
      <c r="C639" s="14" t="s">
        <v>27</v>
      </c>
      <c r="D639" s="15">
        <v>206029.21</v>
      </c>
      <c r="E639" s="15">
        <v>290829.81</v>
      </c>
      <c r="F639" s="15">
        <v>229323.48</v>
      </c>
      <c r="G639" s="15">
        <v>134964.03</v>
      </c>
      <c r="H639" s="15">
        <v>69982.7</v>
      </c>
      <c r="I639" s="15">
        <v>70309.7</v>
      </c>
      <c r="J639" s="15">
        <v>0</v>
      </c>
      <c r="K639" s="15">
        <v>0</v>
      </c>
      <c r="L639" s="15">
        <v>0</v>
      </c>
      <c r="M639" s="15">
        <v>0</v>
      </c>
      <c r="N639" s="15">
        <v>0</v>
      </c>
      <c r="O639" s="15">
        <v>0</v>
      </c>
      <c r="P639" s="15">
        <f t="shared" si="9"/>
        <v>1001438.9299999999</v>
      </c>
    </row>
    <row r="640" spans="2:16" ht="15" customHeight="1" x14ac:dyDescent="0.25">
      <c r="B640" s="9" t="s">
        <v>97</v>
      </c>
      <c r="C640" s="10" t="s">
        <v>28</v>
      </c>
      <c r="D640" s="11">
        <v>192822.61</v>
      </c>
      <c r="E640" s="11">
        <v>146883.06</v>
      </c>
      <c r="F640" s="11">
        <v>789814.66</v>
      </c>
      <c r="G640" s="11">
        <v>4158.24</v>
      </c>
      <c r="H640" s="11">
        <v>378325.72</v>
      </c>
      <c r="I640" s="11">
        <v>623690.47</v>
      </c>
      <c r="J640" s="11">
        <v>0</v>
      </c>
      <c r="K640" s="11">
        <v>0</v>
      </c>
      <c r="L640" s="11">
        <v>0</v>
      </c>
      <c r="M640" s="11">
        <v>0</v>
      </c>
      <c r="N640" s="11">
        <v>0</v>
      </c>
      <c r="O640" s="11">
        <v>0</v>
      </c>
      <c r="P640" s="11">
        <f t="shared" si="9"/>
        <v>2135694.7599999998</v>
      </c>
    </row>
    <row r="641" spans="2:16" x14ac:dyDescent="0.25">
      <c r="B641" s="13" t="s">
        <v>97</v>
      </c>
      <c r="C641" s="14" t="s">
        <v>29</v>
      </c>
      <c r="D641" s="15">
        <v>3407.2</v>
      </c>
      <c r="E641" s="15">
        <v>3898.81</v>
      </c>
      <c r="F641" s="15">
        <v>4105.72</v>
      </c>
      <c r="G641" s="15">
        <v>3825.66</v>
      </c>
      <c r="H641" s="15">
        <v>6337.71</v>
      </c>
      <c r="I641" s="15">
        <v>6832.84</v>
      </c>
      <c r="J641" s="15">
        <v>0</v>
      </c>
      <c r="K641" s="15">
        <v>0</v>
      </c>
      <c r="L641" s="15">
        <v>0</v>
      </c>
      <c r="M641" s="15">
        <v>0</v>
      </c>
      <c r="N641" s="15">
        <v>0</v>
      </c>
      <c r="O641" s="15">
        <v>0</v>
      </c>
      <c r="P641" s="15">
        <f t="shared" si="9"/>
        <v>28407.94</v>
      </c>
    </row>
    <row r="642" spans="2:16" ht="15" customHeight="1" x14ac:dyDescent="0.25">
      <c r="B642" s="9" t="s">
        <v>98</v>
      </c>
      <c r="C642" s="10" t="s">
        <v>21</v>
      </c>
      <c r="D642" s="11">
        <v>3124894.34</v>
      </c>
      <c r="E642" s="11">
        <v>3124701.89</v>
      </c>
      <c r="F642" s="11">
        <v>2310914.7799999998</v>
      </c>
      <c r="G642" s="11">
        <v>3347203.81</v>
      </c>
      <c r="H642" s="11">
        <v>2737592.98</v>
      </c>
      <c r="I642" s="11">
        <v>2947384.52</v>
      </c>
      <c r="J642" s="11">
        <v>0</v>
      </c>
      <c r="K642" s="11">
        <v>0</v>
      </c>
      <c r="L642" s="11">
        <v>0</v>
      </c>
      <c r="M642" s="11">
        <v>0</v>
      </c>
      <c r="N642" s="11">
        <v>0</v>
      </c>
      <c r="O642" s="11">
        <v>0</v>
      </c>
      <c r="P642" s="11">
        <f t="shared" si="9"/>
        <v>17592692.32</v>
      </c>
    </row>
    <row r="643" spans="2:16" x14ac:dyDescent="0.25">
      <c r="B643" s="13" t="s">
        <v>98</v>
      </c>
      <c r="C643" s="14" t="s">
        <v>22</v>
      </c>
      <c r="D643" s="15">
        <v>781215.46</v>
      </c>
      <c r="E643" s="15">
        <v>781144.9</v>
      </c>
      <c r="F643" s="15">
        <v>775752.98</v>
      </c>
      <c r="G643" s="15">
        <v>901502.65</v>
      </c>
      <c r="H643" s="15">
        <v>750434.13</v>
      </c>
      <c r="I643" s="15">
        <v>802882.09</v>
      </c>
      <c r="J643" s="15">
        <v>0</v>
      </c>
      <c r="K643" s="15">
        <v>0</v>
      </c>
      <c r="L643" s="15">
        <v>0</v>
      </c>
      <c r="M643" s="15">
        <v>0</v>
      </c>
      <c r="N643" s="15">
        <v>0</v>
      </c>
      <c r="O643" s="15">
        <v>0</v>
      </c>
      <c r="P643" s="15">
        <f t="shared" si="9"/>
        <v>4792932.21</v>
      </c>
    </row>
    <row r="644" spans="2:16" ht="15" customHeight="1" x14ac:dyDescent="0.25">
      <c r="B644" s="9" t="s">
        <v>98</v>
      </c>
      <c r="C644" s="10" t="s">
        <v>23</v>
      </c>
      <c r="D644" s="11">
        <v>67403.460000000006</v>
      </c>
      <c r="E644" s="11">
        <v>86310.67</v>
      </c>
      <c r="F644" s="11">
        <v>77293.63</v>
      </c>
      <c r="G644" s="11">
        <v>83157.919999999998</v>
      </c>
      <c r="H644" s="11">
        <v>77421.600000000006</v>
      </c>
      <c r="I644" s="11">
        <v>121776.21</v>
      </c>
      <c r="J644" s="11">
        <v>0</v>
      </c>
      <c r="K644" s="11">
        <v>0</v>
      </c>
      <c r="L644" s="11">
        <v>0</v>
      </c>
      <c r="M644" s="11">
        <v>0</v>
      </c>
      <c r="N644" s="11">
        <v>0</v>
      </c>
      <c r="O644" s="11">
        <v>0</v>
      </c>
      <c r="P644" s="11">
        <f t="shared" si="9"/>
        <v>513363.49000000005</v>
      </c>
    </row>
    <row r="645" spans="2:16" x14ac:dyDescent="0.25">
      <c r="B645" s="13" t="s">
        <v>98</v>
      </c>
      <c r="C645" s="14" t="s">
        <v>24</v>
      </c>
      <c r="D645" s="15">
        <v>26236.92</v>
      </c>
      <c r="E645" s="15">
        <v>21355.79</v>
      </c>
      <c r="F645" s="15">
        <v>21140.03</v>
      </c>
      <c r="G645" s="15">
        <v>18596.560000000001</v>
      </c>
      <c r="H645" s="15">
        <v>22349.94</v>
      </c>
      <c r="I645" s="15">
        <v>29858.48</v>
      </c>
      <c r="J645" s="15">
        <v>0</v>
      </c>
      <c r="K645" s="15">
        <v>0</v>
      </c>
      <c r="L645" s="15">
        <v>0</v>
      </c>
      <c r="M645" s="15">
        <v>0</v>
      </c>
      <c r="N645" s="15">
        <v>0</v>
      </c>
      <c r="O645" s="15">
        <v>0</v>
      </c>
      <c r="P645" s="15">
        <f t="shared" si="9"/>
        <v>139537.72</v>
      </c>
    </row>
    <row r="646" spans="2:16" ht="15" customHeight="1" x14ac:dyDescent="0.25">
      <c r="B646" s="9" t="s">
        <v>98</v>
      </c>
      <c r="C646" s="10" t="s">
        <v>25</v>
      </c>
      <c r="D646" s="11">
        <v>814.02</v>
      </c>
      <c r="E646" s="11">
        <v>854.24</v>
      </c>
      <c r="F646" s="11">
        <v>845.6</v>
      </c>
      <c r="G646" s="11">
        <v>743.86</v>
      </c>
      <c r="H646" s="11">
        <v>894</v>
      </c>
      <c r="I646" s="11">
        <v>1194.3499999999999</v>
      </c>
      <c r="J646" s="11">
        <v>0</v>
      </c>
      <c r="K646" s="11">
        <v>0</v>
      </c>
      <c r="L646" s="11">
        <v>0</v>
      </c>
      <c r="M646" s="11">
        <v>0</v>
      </c>
      <c r="N646" s="11">
        <v>0</v>
      </c>
      <c r="O646" s="11">
        <v>0</v>
      </c>
      <c r="P646" s="11">
        <f t="shared" si="9"/>
        <v>5346.07</v>
      </c>
    </row>
    <row r="647" spans="2:16" x14ac:dyDescent="0.25">
      <c r="B647" s="13" t="s">
        <v>98</v>
      </c>
      <c r="C647" s="14" t="s">
        <v>26</v>
      </c>
      <c r="D647" s="15">
        <v>445201.13</v>
      </c>
      <c r="E647" s="15">
        <v>563165.77</v>
      </c>
      <c r="F647" s="15">
        <v>508010.48</v>
      </c>
      <c r="G647" s="15">
        <v>312672.15000000002</v>
      </c>
      <c r="H647" s="15">
        <v>153530.23999999999</v>
      </c>
      <c r="I647" s="15">
        <v>199794.42</v>
      </c>
      <c r="J647" s="15">
        <v>0</v>
      </c>
      <c r="K647" s="15">
        <v>0</v>
      </c>
      <c r="L647" s="15">
        <v>0</v>
      </c>
      <c r="M647" s="15">
        <v>0</v>
      </c>
      <c r="N647" s="15">
        <v>0</v>
      </c>
      <c r="O647" s="15">
        <v>0</v>
      </c>
      <c r="P647" s="15">
        <f t="shared" si="9"/>
        <v>2182374.19</v>
      </c>
    </row>
    <row r="648" spans="2:16" ht="15" customHeight="1" x14ac:dyDescent="0.25">
      <c r="B648" s="9" t="s">
        <v>98</v>
      </c>
      <c r="C648" s="10" t="s">
        <v>27</v>
      </c>
      <c r="D648" s="11">
        <v>111300.3</v>
      </c>
      <c r="E648" s="11">
        <v>140791.6</v>
      </c>
      <c r="F648" s="11">
        <v>127002.61</v>
      </c>
      <c r="G648" s="11">
        <v>78168.13</v>
      </c>
      <c r="H648" s="11">
        <v>38382.6</v>
      </c>
      <c r="I648" s="11">
        <v>49948.639999999999</v>
      </c>
      <c r="J648" s="11">
        <v>0</v>
      </c>
      <c r="K648" s="11">
        <v>0</v>
      </c>
      <c r="L648" s="11">
        <v>0</v>
      </c>
      <c r="M648" s="11">
        <v>0</v>
      </c>
      <c r="N648" s="11">
        <v>0</v>
      </c>
      <c r="O648" s="11">
        <v>0</v>
      </c>
      <c r="P648" s="11">
        <f t="shared" si="9"/>
        <v>545593.88</v>
      </c>
    </row>
    <row r="649" spans="2:16" x14ac:dyDescent="0.25">
      <c r="B649" s="13" t="s">
        <v>98</v>
      </c>
      <c r="C649" s="14" t="s">
        <v>28</v>
      </c>
      <c r="D649" s="15">
        <v>199257.69</v>
      </c>
      <c r="E649" s="15">
        <v>151657.15</v>
      </c>
      <c r="F649" s="15">
        <v>815488.77</v>
      </c>
      <c r="G649" s="15">
        <v>4293.42</v>
      </c>
      <c r="H649" s="15">
        <v>390625.16</v>
      </c>
      <c r="I649" s="15">
        <v>643375.35999999999</v>
      </c>
      <c r="J649" s="15">
        <v>0</v>
      </c>
      <c r="K649" s="15">
        <v>0</v>
      </c>
      <c r="L649" s="15">
        <v>0</v>
      </c>
      <c r="M649" s="15">
        <v>0</v>
      </c>
      <c r="N649" s="15">
        <v>0</v>
      </c>
      <c r="O649" s="15">
        <v>0</v>
      </c>
      <c r="P649" s="15">
        <f t="shared" si="9"/>
        <v>2204697.5499999998</v>
      </c>
    </row>
    <row r="650" spans="2:16" ht="15" customHeight="1" x14ac:dyDescent="0.25">
      <c r="B650" s="9" t="s">
        <v>98</v>
      </c>
      <c r="C650" s="10" t="s">
        <v>29</v>
      </c>
      <c r="D650" s="11">
        <v>3517.94</v>
      </c>
      <c r="E650" s="11">
        <v>4025.53</v>
      </c>
      <c r="F650" s="11">
        <v>4239.2</v>
      </c>
      <c r="G650" s="11">
        <v>3950.04</v>
      </c>
      <c r="H650" s="11">
        <v>6537.78</v>
      </c>
      <c r="I650" s="11">
        <v>7048.5</v>
      </c>
      <c r="J650" s="11">
        <v>0</v>
      </c>
      <c r="K650" s="11">
        <v>0</v>
      </c>
      <c r="L650" s="11">
        <v>0</v>
      </c>
      <c r="M650" s="11">
        <v>0</v>
      </c>
      <c r="N650" s="11">
        <v>0</v>
      </c>
      <c r="O650" s="11">
        <v>0</v>
      </c>
      <c r="P650" s="11">
        <f t="shared" si="9"/>
        <v>29318.989999999998</v>
      </c>
    </row>
    <row r="651" spans="2:16" x14ac:dyDescent="0.25">
      <c r="B651" s="13" t="s">
        <v>99</v>
      </c>
      <c r="C651" s="14" t="s">
        <v>21</v>
      </c>
      <c r="D651" s="15">
        <v>3559557.36</v>
      </c>
      <c r="E651" s="15">
        <v>3559084.8</v>
      </c>
      <c r="F651" s="15">
        <v>3464279.13</v>
      </c>
      <c r="G651" s="15">
        <v>4089891.14</v>
      </c>
      <c r="H651" s="15">
        <v>3395706.25</v>
      </c>
      <c r="I651" s="15">
        <v>3636158.74</v>
      </c>
      <c r="J651" s="15">
        <v>0</v>
      </c>
      <c r="K651" s="15">
        <v>0</v>
      </c>
      <c r="L651" s="15">
        <v>0</v>
      </c>
      <c r="M651" s="15">
        <v>0</v>
      </c>
      <c r="N651" s="15">
        <v>0</v>
      </c>
      <c r="O651" s="15">
        <v>0</v>
      </c>
      <c r="P651" s="15">
        <f t="shared" si="9"/>
        <v>21704677.420000002</v>
      </c>
    </row>
    <row r="652" spans="2:16" ht="15" customHeight="1" x14ac:dyDescent="0.25">
      <c r="B652" s="9" t="s">
        <v>99</v>
      </c>
      <c r="C652" s="10" t="s">
        <v>22</v>
      </c>
      <c r="D652" s="11">
        <v>889915.29</v>
      </c>
      <c r="E652" s="11">
        <v>889736.55</v>
      </c>
      <c r="F652" s="11">
        <v>883595.65</v>
      </c>
      <c r="G652" s="11">
        <v>1026826.6</v>
      </c>
      <c r="H652" s="11">
        <v>854800.28</v>
      </c>
      <c r="I652" s="11">
        <v>914913.45</v>
      </c>
      <c r="J652" s="11">
        <v>0</v>
      </c>
      <c r="K652" s="11">
        <v>0</v>
      </c>
      <c r="L652" s="11">
        <v>0</v>
      </c>
      <c r="M652" s="11">
        <v>0</v>
      </c>
      <c r="N652" s="11">
        <v>0</v>
      </c>
      <c r="O652" s="11">
        <v>0</v>
      </c>
      <c r="P652" s="11">
        <f t="shared" si="9"/>
        <v>5459787.8200000003</v>
      </c>
    </row>
    <row r="653" spans="2:16" x14ac:dyDescent="0.25">
      <c r="B653" s="13" t="s">
        <v>99</v>
      </c>
      <c r="C653" s="14" t="s">
        <v>23</v>
      </c>
      <c r="D653" s="15">
        <v>76773.61</v>
      </c>
      <c r="E653" s="15">
        <v>98309.21</v>
      </c>
      <c r="F653" s="15">
        <v>88038.74</v>
      </c>
      <c r="G653" s="15">
        <v>94718.26</v>
      </c>
      <c r="H653" s="15">
        <v>88184.51</v>
      </c>
      <c r="I653" s="15">
        <v>138768.41</v>
      </c>
      <c r="J653" s="15">
        <v>0</v>
      </c>
      <c r="K653" s="15">
        <v>0</v>
      </c>
      <c r="L653" s="15">
        <v>0</v>
      </c>
      <c r="M653" s="15">
        <v>0</v>
      </c>
      <c r="N653" s="15">
        <v>0</v>
      </c>
      <c r="O653" s="15">
        <v>0</v>
      </c>
      <c r="P653" s="15">
        <f t="shared" ref="P653:P716" si="10">SUM(D653:O653)</f>
        <v>584792.74</v>
      </c>
    </row>
    <row r="654" spans="2:16" ht="15" customHeight="1" x14ac:dyDescent="0.25">
      <c r="B654" s="9" t="s">
        <v>99</v>
      </c>
      <c r="C654" s="10" t="s">
        <v>24</v>
      </c>
      <c r="D654" s="11">
        <v>30193.9</v>
      </c>
      <c r="E654" s="11">
        <v>24324.6</v>
      </c>
      <c r="F654" s="11">
        <v>24078.86</v>
      </c>
      <c r="G654" s="11">
        <v>21181.79</v>
      </c>
      <c r="H654" s="11">
        <v>25459.51</v>
      </c>
      <c r="I654" s="11">
        <v>34024.83</v>
      </c>
      <c r="J654" s="11">
        <v>0</v>
      </c>
      <c r="K654" s="11">
        <v>0</v>
      </c>
      <c r="L654" s="11">
        <v>0</v>
      </c>
      <c r="M654" s="11">
        <v>0</v>
      </c>
      <c r="N654" s="11">
        <v>0</v>
      </c>
      <c r="O654" s="11">
        <v>0</v>
      </c>
      <c r="P654" s="11">
        <f t="shared" si="10"/>
        <v>159263.49</v>
      </c>
    </row>
    <row r="655" spans="2:16" x14ac:dyDescent="0.25">
      <c r="B655" s="13" t="s">
        <v>99</v>
      </c>
      <c r="C655" s="14" t="s">
        <v>25</v>
      </c>
      <c r="D655" s="15">
        <v>927.18</v>
      </c>
      <c r="E655" s="15">
        <v>972.98</v>
      </c>
      <c r="F655" s="15">
        <v>963.15</v>
      </c>
      <c r="G655" s="15">
        <v>847.27</v>
      </c>
      <c r="H655" s="15">
        <v>1018.38</v>
      </c>
      <c r="I655" s="15">
        <v>1360.99</v>
      </c>
      <c r="J655" s="15">
        <v>0</v>
      </c>
      <c r="K655" s="15">
        <v>0</v>
      </c>
      <c r="L655" s="15">
        <v>0</v>
      </c>
      <c r="M655" s="15">
        <v>0</v>
      </c>
      <c r="N655" s="15">
        <v>0</v>
      </c>
      <c r="O655" s="15">
        <v>0</v>
      </c>
      <c r="P655" s="15">
        <f t="shared" si="10"/>
        <v>6089.95</v>
      </c>
    </row>
    <row r="656" spans="2:16" ht="15" customHeight="1" x14ac:dyDescent="0.25">
      <c r="B656" s="9" t="s">
        <v>99</v>
      </c>
      <c r="C656" s="10" t="s">
        <v>26</v>
      </c>
      <c r="D656" s="11">
        <v>323419.51</v>
      </c>
      <c r="E656" s="11">
        <v>467814.9</v>
      </c>
      <c r="F656" s="11">
        <v>466545.56</v>
      </c>
      <c r="G656" s="11">
        <v>289887.63</v>
      </c>
      <c r="H656" s="11">
        <v>176416.76</v>
      </c>
      <c r="I656" s="11">
        <v>166281.17000000001</v>
      </c>
      <c r="J656" s="11">
        <v>0</v>
      </c>
      <c r="K656" s="11">
        <v>0</v>
      </c>
      <c r="L656" s="11">
        <v>0</v>
      </c>
      <c r="M656" s="11">
        <v>0</v>
      </c>
      <c r="N656" s="11">
        <v>0</v>
      </c>
      <c r="O656" s="11">
        <v>0</v>
      </c>
      <c r="P656" s="11">
        <f t="shared" si="10"/>
        <v>1890365.53</v>
      </c>
    </row>
    <row r="657" spans="2:16" x14ac:dyDescent="0.25">
      <c r="B657" s="13" t="s">
        <v>99</v>
      </c>
      <c r="C657" s="14" t="s">
        <v>27</v>
      </c>
      <c r="D657" s="15">
        <v>80854.91</v>
      </c>
      <c r="E657" s="15">
        <v>116953.8</v>
      </c>
      <c r="F657" s="15">
        <v>116636.5</v>
      </c>
      <c r="G657" s="15">
        <v>72471.960000000006</v>
      </c>
      <c r="H657" s="15">
        <v>44104.23</v>
      </c>
      <c r="I657" s="15">
        <v>41570.370000000003</v>
      </c>
      <c r="J657" s="15">
        <v>0</v>
      </c>
      <c r="K657" s="15">
        <v>0</v>
      </c>
      <c r="L657" s="15">
        <v>0</v>
      </c>
      <c r="M657" s="15">
        <v>0</v>
      </c>
      <c r="N657" s="15">
        <v>0</v>
      </c>
      <c r="O657" s="15">
        <v>0</v>
      </c>
      <c r="P657" s="15">
        <f t="shared" si="10"/>
        <v>472591.77</v>
      </c>
    </row>
    <row r="658" spans="2:16" ht="15" customHeight="1" x14ac:dyDescent="0.25">
      <c r="B658" s="9" t="s">
        <v>99</v>
      </c>
      <c r="C658" s="10" t="s">
        <v>28</v>
      </c>
      <c r="D658" s="11">
        <v>226832.11</v>
      </c>
      <c r="E658" s="11">
        <v>172739.89</v>
      </c>
      <c r="F658" s="11">
        <v>928855.02</v>
      </c>
      <c r="G658" s="11">
        <v>4890.28</v>
      </c>
      <c r="H658" s="11">
        <v>444928.61</v>
      </c>
      <c r="I658" s="11">
        <v>733149.6</v>
      </c>
      <c r="J658" s="11">
        <v>0</v>
      </c>
      <c r="K658" s="11">
        <v>0</v>
      </c>
      <c r="L658" s="11">
        <v>0</v>
      </c>
      <c r="M658" s="11">
        <v>0</v>
      </c>
      <c r="N658" s="11">
        <v>0</v>
      </c>
      <c r="O658" s="11">
        <v>0</v>
      </c>
      <c r="P658" s="11">
        <f t="shared" si="10"/>
        <v>2511395.5100000002</v>
      </c>
    </row>
    <row r="659" spans="2:16" x14ac:dyDescent="0.25">
      <c r="B659" s="13" t="s">
        <v>99</v>
      </c>
      <c r="C659" s="14" t="s">
        <v>29</v>
      </c>
      <c r="D659" s="15">
        <v>4006.99</v>
      </c>
      <c r="E659" s="15">
        <v>4585.1499999999996</v>
      </c>
      <c r="F659" s="15">
        <v>4828.5200000000004</v>
      </c>
      <c r="G659" s="15">
        <v>4499.1499999999996</v>
      </c>
      <c r="H659" s="15">
        <v>7450.02</v>
      </c>
      <c r="I659" s="15">
        <v>8032.02</v>
      </c>
      <c r="J659" s="15">
        <v>0</v>
      </c>
      <c r="K659" s="15">
        <v>0</v>
      </c>
      <c r="L659" s="15">
        <v>0</v>
      </c>
      <c r="M659" s="15">
        <v>0</v>
      </c>
      <c r="N659" s="15">
        <v>0</v>
      </c>
      <c r="O659" s="15">
        <v>0</v>
      </c>
      <c r="P659" s="15">
        <f t="shared" si="10"/>
        <v>33401.85</v>
      </c>
    </row>
    <row r="660" spans="2:16" ht="15" customHeight="1" x14ac:dyDescent="0.25">
      <c r="B660" s="9" t="s">
        <v>100</v>
      </c>
      <c r="C660" s="10" t="s">
        <v>21</v>
      </c>
      <c r="D660" s="11">
        <v>13595258.130000001</v>
      </c>
      <c r="E660" s="11">
        <v>13595659.09</v>
      </c>
      <c r="F660" s="11">
        <v>12055308.42</v>
      </c>
      <c r="G660" s="11">
        <v>15230199.26</v>
      </c>
      <c r="H660" s="11">
        <v>12582849.699999999</v>
      </c>
      <c r="I660" s="11">
        <v>13538996.779999999</v>
      </c>
      <c r="J660" s="11">
        <v>0</v>
      </c>
      <c r="K660" s="11">
        <v>0</v>
      </c>
      <c r="L660" s="11">
        <v>0</v>
      </c>
      <c r="M660" s="11">
        <v>0</v>
      </c>
      <c r="N660" s="11">
        <v>0</v>
      </c>
      <c r="O660" s="11">
        <v>0</v>
      </c>
      <c r="P660" s="11">
        <f t="shared" si="10"/>
        <v>80598271.379999995</v>
      </c>
    </row>
    <row r="661" spans="2:16" x14ac:dyDescent="0.25">
      <c r="B661" s="13" t="s">
        <v>100</v>
      </c>
      <c r="C661" s="14" t="s">
        <v>22</v>
      </c>
      <c r="D661" s="15">
        <v>3399417.76</v>
      </c>
      <c r="E661" s="15">
        <v>3398782.43</v>
      </c>
      <c r="F661" s="15">
        <v>3375231.2</v>
      </c>
      <c r="G661" s="15">
        <v>3922333.66</v>
      </c>
      <c r="H661" s="15">
        <v>3266301.47</v>
      </c>
      <c r="I661" s="15">
        <v>3505338.49</v>
      </c>
      <c r="J661" s="15">
        <v>0</v>
      </c>
      <c r="K661" s="15">
        <v>0</v>
      </c>
      <c r="L661" s="15">
        <v>0</v>
      </c>
      <c r="M661" s="15">
        <v>0</v>
      </c>
      <c r="N661" s="15">
        <v>0</v>
      </c>
      <c r="O661" s="15">
        <v>0</v>
      </c>
      <c r="P661" s="15">
        <f t="shared" si="10"/>
        <v>20867405.009999998</v>
      </c>
    </row>
    <row r="662" spans="2:16" ht="15" customHeight="1" x14ac:dyDescent="0.25">
      <c r="B662" s="9" t="s">
        <v>100</v>
      </c>
      <c r="C662" s="10" t="s">
        <v>23</v>
      </c>
      <c r="D662" s="11">
        <v>293274.21000000002</v>
      </c>
      <c r="E662" s="11">
        <v>375539.95</v>
      </c>
      <c r="F662" s="11">
        <v>336297.31</v>
      </c>
      <c r="G662" s="11">
        <v>361810.46</v>
      </c>
      <c r="H662" s="11">
        <v>336852.43</v>
      </c>
      <c r="I662" s="11">
        <v>531668.14</v>
      </c>
      <c r="J662" s="11">
        <v>0</v>
      </c>
      <c r="K662" s="11">
        <v>0</v>
      </c>
      <c r="L662" s="11">
        <v>0</v>
      </c>
      <c r="M662" s="11">
        <v>0</v>
      </c>
      <c r="N662" s="11">
        <v>0</v>
      </c>
      <c r="O662" s="11">
        <v>0</v>
      </c>
      <c r="P662" s="11">
        <f t="shared" si="10"/>
        <v>2235442.5</v>
      </c>
    </row>
    <row r="663" spans="2:16" x14ac:dyDescent="0.25">
      <c r="B663" s="13" t="s">
        <v>100</v>
      </c>
      <c r="C663" s="14" t="s">
        <v>24</v>
      </c>
      <c r="D663" s="15">
        <v>115160.35</v>
      </c>
      <c r="E663" s="15">
        <v>92919.64</v>
      </c>
      <c r="F663" s="15">
        <v>91977.85</v>
      </c>
      <c r="G663" s="15">
        <v>80911.460000000006</v>
      </c>
      <c r="H663" s="15">
        <v>97315.91</v>
      </c>
      <c r="I663" s="15">
        <v>130360.49</v>
      </c>
      <c r="J663" s="15">
        <v>0</v>
      </c>
      <c r="K663" s="15">
        <v>0</v>
      </c>
      <c r="L663" s="15">
        <v>0</v>
      </c>
      <c r="M663" s="15">
        <v>0</v>
      </c>
      <c r="N663" s="15">
        <v>0</v>
      </c>
      <c r="O663" s="15">
        <v>0</v>
      </c>
      <c r="P663" s="15">
        <f t="shared" si="10"/>
        <v>608645.69999999995</v>
      </c>
    </row>
    <row r="664" spans="2:16" ht="15" customHeight="1" x14ac:dyDescent="0.25">
      <c r="B664" s="9" t="s">
        <v>100</v>
      </c>
      <c r="C664" s="10" t="s">
        <v>25</v>
      </c>
      <c r="D664" s="11">
        <v>3541.84</v>
      </c>
      <c r="E664" s="11">
        <v>3716.78</v>
      </c>
      <c r="F664" s="11">
        <v>3679.11</v>
      </c>
      <c r="G664" s="11">
        <v>3236.46</v>
      </c>
      <c r="H664" s="11">
        <v>3892.64</v>
      </c>
      <c r="I664" s="11">
        <v>5214.42</v>
      </c>
      <c r="J664" s="11">
        <v>0</v>
      </c>
      <c r="K664" s="11">
        <v>0</v>
      </c>
      <c r="L664" s="11">
        <v>0</v>
      </c>
      <c r="M664" s="11">
        <v>0</v>
      </c>
      <c r="N664" s="11">
        <v>0</v>
      </c>
      <c r="O664" s="11">
        <v>0</v>
      </c>
      <c r="P664" s="11">
        <f t="shared" si="10"/>
        <v>23281.25</v>
      </c>
    </row>
    <row r="665" spans="2:16" x14ac:dyDescent="0.25">
      <c r="B665" s="13" t="s">
        <v>100</v>
      </c>
      <c r="C665" s="14" t="s">
        <v>26</v>
      </c>
      <c r="D665" s="15">
        <v>10588759.869999999</v>
      </c>
      <c r="E665" s="15">
        <v>14412850.43</v>
      </c>
      <c r="F665" s="15">
        <v>13013008.26</v>
      </c>
      <c r="G665" s="15">
        <v>7852514.9100000001</v>
      </c>
      <c r="H665" s="15">
        <v>3669155.86</v>
      </c>
      <c r="I665" s="15">
        <v>4098512.27</v>
      </c>
      <c r="J665" s="15">
        <v>0</v>
      </c>
      <c r="K665" s="15">
        <v>0</v>
      </c>
      <c r="L665" s="15">
        <v>0</v>
      </c>
      <c r="M665" s="15">
        <v>0</v>
      </c>
      <c r="N665" s="15">
        <v>0</v>
      </c>
      <c r="O665" s="15">
        <v>0</v>
      </c>
      <c r="P665" s="15">
        <f t="shared" si="10"/>
        <v>53634801.600000001</v>
      </c>
    </row>
    <row r="666" spans="2:16" ht="15" customHeight="1" x14ac:dyDescent="0.25">
      <c r="B666" s="9" t="s">
        <v>100</v>
      </c>
      <c r="C666" s="10" t="s">
        <v>27</v>
      </c>
      <c r="D666" s="11">
        <v>2647190.04</v>
      </c>
      <c r="E666" s="11">
        <v>3603212.69</v>
      </c>
      <c r="F666" s="11">
        <v>3253252.21</v>
      </c>
      <c r="G666" s="11">
        <v>1963128.75</v>
      </c>
      <c r="H666" s="11">
        <v>917289.04</v>
      </c>
      <c r="I666" s="11">
        <v>1024628.14</v>
      </c>
      <c r="J666" s="11">
        <v>0</v>
      </c>
      <c r="K666" s="11">
        <v>0</v>
      </c>
      <c r="L666" s="11">
        <v>0</v>
      </c>
      <c r="M666" s="11">
        <v>0</v>
      </c>
      <c r="N666" s="11">
        <v>0</v>
      </c>
      <c r="O666" s="11">
        <v>0</v>
      </c>
      <c r="P666" s="11">
        <f t="shared" si="10"/>
        <v>13408700.870000001</v>
      </c>
    </row>
    <row r="667" spans="2:16" x14ac:dyDescent="0.25">
      <c r="B667" s="13" t="s">
        <v>100</v>
      </c>
      <c r="C667" s="14" t="s">
        <v>28</v>
      </c>
      <c r="D667" s="15">
        <v>864405.38</v>
      </c>
      <c r="E667" s="15">
        <v>659864.18999999994</v>
      </c>
      <c r="F667" s="15">
        <v>3548153.83</v>
      </c>
      <c r="G667" s="15">
        <v>18680.18</v>
      </c>
      <c r="H667" s="15">
        <v>1699564.87</v>
      </c>
      <c r="I667" s="15">
        <v>2808940.79</v>
      </c>
      <c r="J667" s="15">
        <v>0</v>
      </c>
      <c r="K667" s="15">
        <v>0</v>
      </c>
      <c r="L667" s="15">
        <v>0</v>
      </c>
      <c r="M667" s="15">
        <v>0</v>
      </c>
      <c r="N667" s="15">
        <v>0</v>
      </c>
      <c r="O667" s="15">
        <v>0</v>
      </c>
      <c r="P667" s="15">
        <f t="shared" si="10"/>
        <v>9599609.2400000002</v>
      </c>
    </row>
    <row r="668" spans="2:16" ht="15" customHeight="1" x14ac:dyDescent="0.25">
      <c r="B668" s="9" t="s">
        <v>100</v>
      </c>
      <c r="C668" s="10" t="s">
        <v>29</v>
      </c>
      <c r="D668" s="11">
        <v>15306.65</v>
      </c>
      <c r="E668" s="11">
        <v>17515.18</v>
      </c>
      <c r="F668" s="11">
        <v>18444.259999999998</v>
      </c>
      <c r="G668" s="11">
        <v>17186.14</v>
      </c>
      <c r="H668" s="11">
        <v>28543.01</v>
      </c>
      <c r="I668" s="11">
        <v>30773.35</v>
      </c>
      <c r="J668" s="11">
        <v>0</v>
      </c>
      <c r="K668" s="11">
        <v>0</v>
      </c>
      <c r="L668" s="11">
        <v>0</v>
      </c>
      <c r="M668" s="11">
        <v>0</v>
      </c>
      <c r="N668" s="11">
        <v>0</v>
      </c>
      <c r="O668" s="11">
        <v>0</v>
      </c>
      <c r="P668" s="11">
        <f t="shared" si="10"/>
        <v>127768.59</v>
      </c>
    </row>
    <row r="669" spans="2:16" x14ac:dyDescent="0.25">
      <c r="B669" s="13" t="s">
        <v>101</v>
      </c>
      <c r="C669" s="14" t="s">
        <v>21</v>
      </c>
      <c r="D669" s="15">
        <v>13055284.710000001</v>
      </c>
      <c r="E669" s="15">
        <v>13058417.220000001</v>
      </c>
      <c r="F669" s="15">
        <v>12617225.26</v>
      </c>
      <c r="G669" s="15">
        <v>14974322.25</v>
      </c>
      <c r="H669" s="15">
        <v>12433503.279999999</v>
      </c>
      <c r="I669" s="15">
        <v>13368238.23</v>
      </c>
      <c r="J669" s="15">
        <v>0</v>
      </c>
      <c r="K669" s="15">
        <v>0</v>
      </c>
      <c r="L669" s="15">
        <v>0</v>
      </c>
      <c r="M669" s="15">
        <v>0</v>
      </c>
      <c r="N669" s="15">
        <v>0</v>
      </c>
      <c r="O669" s="15">
        <v>0</v>
      </c>
      <c r="P669" s="15">
        <f t="shared" si="10"/>
        <v>79506990.950000003</v>
      </c>
    </row>
    <row r="670" spans="2:16" ht="15" customHeight="1" x14ac:dyDescent="0.25">
      <c r="B670" s="9" t="s">
        <v>101</v>
      </c>
      <c r="C670" s="10" t="s">
        <v>22</v>
      </c>
      <c r="D670" s="11">
        <v>3264607.47</v>
      </c>
      <c r="E670" s="11">
        <v>3264477.06</v>
      </c>
      <c r="F670" s="11">
        <v>3241823.56</v>
      </c>
      <c r="G670" s="11">
        <v>3767293.43</v>
      </c>
      <c r="H670" s="11">
        <v>3137664.52</v>
      </c>
      <c r="I670" s="11">
        <v>3371348.48</v>
      </c>
      <c r="J670" s="11">
        <v>0</v>
      </c>
      <c r="K670" s="11">
        <v>0</v>
      </c>
      <c r="L670" s="11">
        <v>0</v>
      </c>
      <c r="M670" s="11">
        <v>0</v>
      </c>
      <c r="N670" s="11">
        <v>0</v>
      </c>
      <c r="O670" s="11">
        <v>0</v>
      </c>
      <c r="P670" s="11">
        <f t="shared" si="10"/>
        <v>20047214.52</v>
      </c>
    </row>
    <row r="671" spans="2:16" x14ac:dyDescent="0.25">
      <c r="B671" s="13" t="s">
        <v>101</v>
      </c>
      <c r="C671" s="14" t="s">
        <v>23</v>
      </c>
      <c r="D671" s="15">
        <v>281685.28000000003</v>
      </c>
      <c r="E671" s="15">
        <v>360700.22</v>
      </c>
      <c r="F671" s="15">
        <v>323004.90000000002</v>
      </c>
      <c r="G671" s="15">
        <v>347509</v>
      </c>
      <c r="H671" s="15">
        <v>323537.49</v>
      </c>
      <c r="I671" s="15">
        <v>511345.36</v>
      </c>
      <c r="J671" s="15">
        <v>0</v>
      </c>
      <c r="K671" s="15">
        <v>0</v>
      </c>
      <c r="L671" s="15">
        <v>0</v>
      </c>
      <c r="M671" s="15">
        <v>0</v>
      </c>
      <c r="N671" s="15">
        <v>0</v>
      </c>
      <c r="O671" s="15">
        <v>0</v>
      </c>
      <c r="P671" s="15">
        <f t="shared" si="10"/>
        <v>2147782.25</v>
      </c>
    </row>
    <row r="672" spans="2:16" ht="15" customHeight="1" x14ac:dyDescent="0.25">
      <c r="B672" s="9" t="s">
        <v>101</v>
      </c>
      <c r="C672" s="10" t="s">
        <v>24</v>
      </c>
      <c r="D672" s="11">
        <v>109079.3</v>
      </c>
      <c r="E672" s="11">
        <v>89247.85</v>
      </c>
      <c r="F672" s="11">
        <v>88342.2</v>
      </c>
      <c r="G672" s="11">
        <v>77713.240000000005</v>
      </c>
      <c r="H672" s="11">
        <v>93497.16</v>
      </c>
      <c r="I672" s="11">
        <v>125377.51</v>
      </c>
      <c r="J672" s="11">
        <v>0</v>
      </c>
      <c r="K672" s="11">
        <v>0</v>
      </c>
      <c r="L672" s="11">
        <v>0</v>
      </c>
      <c r="M672" s="11">
        <v>0</v>
      </c>
      <c r="N672" s="11">
        <v>0</v>
      </c>
      <c r="O672" s="11">
        <v>0</v>
      </c>
      <c r="P672" s="11">
        <f t="shared" si="10"/>
        <v>583257.26</v>
      </c>
    </row>
    <row r="673" spans="2:16" x14ac:dyDescent="0.25">
      <c r="B673" s="13" t="s">
        <v>101</v>
      </c>
      <c r="C673" s="14" t="s">
        <v>25</v>
      </c>
      <c r="D673" s="15">
        <v>3401.87</v>
      </c>
      <c r="E673" s="15">
        <v>3569.91</v>
      </c>
      <c r="F673" s="15">
        <v>3533.69</v>
      </c>
      <c r="G673" s="15">
        <v>3108.53</v>
      </c>
      <c r="H673" s="15">
        <v>3739.89</v>
      </c>
      <c r="I673" s="15">
        <v>5015.1000000000004</v>
      </c>
      <c r="J673" s="15">
        <v>0</v>
      </c>
      <c r="K673" s="15">
        <v>0</v>
      </c>
      <c r="L673" s="15">
        <v>0</v>
      </c>
      <c r="M673" s="15">
        <v>0</v>
      </c>
      <c r="N673" s="15">
        <v>0</v>
      </c>
      <c r="O673" s="15">
        <v>0</v>
      </c>
      <c r="P673" s="15">
        <f t="shared" si="10"/>
        <v>22368.989999999998</v>
      </c>
    </row>
    <row r="674" spans="2:16" ht="15" customHeight="1" x14ac:dyDescent="0.25">
      <c r="B674" s="9" t="s">
        <v>101</v>
      </c>
      <c r="C674" s="10" t="s">
        <v>26</v>
      </c>
      <c r="D674" s="11">
        <v>565980.06999999995</v>
      </c>
      <c r="E674" s="11">
        <v>941646.6</v>
      </c>
      <c r="F674" s="11">
        <v>711812.23</v>
      </c>
      <c r="G674" s="11">
        <v>424962.6</v>
      </c>
      <c r="H674" s="11">
        <v>178820.04</v>
      </c>
      <c r="I674" s="11">
        <v>225856.49</v>
      </c>
      <c r="J674" s="11">
        <v>0</v>
      </c>
      <c r="K674" s="11">
        <v>0</v>
      </c>
      <c r="L674" s="11">
        <v>0</v>
      </c>
      <c r="M674" s="11">
        <v>0</v>
      </c>
      <c r="N674" s="11">
        <v>0</v>
      </c>
      <c r="O674" s="11">
        <v>0</v>
      </c>
      <c r="P674" s="11">
        <f t="shared" si="10"/>
        <v>3049078.0300000003</v>
      </c>
    </row>
    <row r="675" spans="2:16" x14ac:dyDescent="0.25">
      <c r="B675" s="13" t="s">
        <v>101</v>
      </c>
      <c r="C675" s="14" t="s">
        <v>27</v>
      </c>
      <c r="D675" s="15">
        <v>141495.03</v>
      </c>
      <c r="E675" s="15">
        <v>235411.72</v>
      </c>
      <c r="F675" s="15">
        <v>177953.03</v>
      </c>
      <c r="G675" s="15">
        <v>106240.71</v>
      </c>
      <c r="H675" s="15">
        <v>44705.13</v>
      </c>
      <c r="I675" s="15">
        <v>56464.24</v>
      </c>
      <c r="J675" s="15">
        <v>0</v>
      </c>
      <c r="K675" s="15">
        <v>0</v>
      </c>
      <c r="L675" s="15">
        <v>0</v>
      </c>
      <c r="M675" s="15">
        <v>0</v>
      </c>
      <c r="N675" s="15">
        <v>0</v>
      </c>
      <c r="O675" s="15">
        <v>0</v>
      </c>
      <c r="P675" s="15">
        <f t="shared" si="10"/>
        <v>762269.86</v>
      </c>
    </row>
    <row r="676" spans="2:16" ht="15" customHeight="1" x14ac:dyDescent="0.25">
      <c r="B676" s="9" t="s">
        <v>101</v>
      </c>
      <c r="C676" s="10" t="s">
        <v>28</v>
      </c>
      <c r="D676" s="11">
        <v>829295.46</v>
      </c>
      <c r="E676" s="11">
        <v>633789.19999999995</v>
      </c>
      <c r="F676" s="11">
        <v>3407924.61</v>
      </c>
      <c r="G676" s="11">
        <v>17941.8</v>
      </c>
      <c r="H676" s="11">
        <v>1632385.29</v>
      </c>
      <c r="I676" s="11">
        <v>2701570.26</v>
      </c>
      <c r="J676" s="11">
        <v>0</v>
      </c>
      <c r="K676" s="11">
        <v>0</v>
      </c>
      <c r="L676" s="11">
        <v>0</v>
      </c>
      <c r="M676" s="11">
        <v>0</v>
      </c>
      <c r="N676" s="11">
        <v>0</v>
      </c>
      <c r="O676" s="11">
        <v>0</v>
      </c>
      <c r="P676" s="11">
        <f t="shared" si="10"/>
        <v>9222906.6199999992</v>
      </c>
    </row>
    <row r="677" spans="2:16" x14ac:dyDescent="0.25">
      <c r="B677" s="13" t="s">
        <v>101</v>
      </c>
      <c r="C677" s="14" t="s">
        <v>29</v>
      </c>
      <c r="D677" s="15">
        <v>14701.8</v>
      </c>
      <c r="E677" s="15">
        <v>16823.060000000001</v>
      </c>
      <c r="F677" s="15">
        <v>17715.22</v>
      </c>
      <c r="G677" s="15">
        <v>16506.82</v>
      </c>
      <c r="H677" s="15">
        <v>27451.73</v>
      </c>
      <c r="I677" s="15">
        <v>29597.06</v>
      </c>
      <c r="J677" s="15">
        <v>0</v>
      </c>
      <c r="K677" s="15">
        <v>0</v>
      </c>
      <c r="L677" s="15">
        <v>0</v>
      </c>
      <c r="M677" s="15">
        <v>0</v>
      </c>
      <c r="N677" s="15">
        <v>0</v>
      </c>
      <c r="O677" s="15">
        <v>0</v>
      </c>
      <c r="P677" s="15">
        <f t="shared" si="10"/>
        <v>122795.68999999999</v>
      </c>
    </row>
    <row r="678" spans="2:16" ht="15" customHeight="1" x14ac:dyDescent="0.25">
      <c r="B678" s="9" t="s">
        <v>102</v>
      </c>
      <c r="C678" s="10" t="s">
        <v>21</v>
      </c>
      <c r="D678" s="11">
        <v>6897888.9299999997</v>
      </c>
      <c r="E678" s="11">
        <v>6898441.04</v>
      </c>
      <c r="F678" s="11">
        <v>6052605.5300000003</v>
      </c>
      <c r="G678" s="11">
        <v>7706399.7000000002</v>
      </c>
      <c r="H678" s="11">
        <v>6363063.6600000001</v>
      </c>
      <c r="I678" s="11">
        <v>6847630.7599999998</v>
      </c>
      <c r="J678" s="11">
        <v>0</v>
      </c>
      <c r="K678" s="11">
        <v>0</v>
      </c>
      <c r="L678" s="11">
        <v>0</v>
      </c>
      <c r="M678" s="11">
        <v>0</v>
      </c>
      <c r="N678" s="11">
        <v>0</v>
      </c>
      <c r="O678" s="11">
        <v>0</v>
      </c>
      <c r="P678" s="11">
        <f t="shared" si="10"/>
        <v>40766029.619999997</v>
      </c>
    </row>
    <row r="679" spans="2:16" x14ac:dyDescent="0.25">
      <c r="B679" s="13" t="s">
        <v>102</v>
      </c>
      <c r="C679" s="14" t="s">
        <v>22</v>
      </c>
      <c r="D679" s="15">
        <v>1724768.09</v>
      </c>
      <c r="E679" s="15">
        <v>1724542.96</v>
      </c>
      <c r="F679" s="15">
        <v>1712596.07</v>
      </c>
      <c r="G679" s="15">
        <v>1990197.33</v>
      </c>
      <c r="H679" s="15">
        <v>1657308.88</v>
      </c>
      <c r="I679" s="15">
        <v>1778450.8</v>
      </c>
      <c r="J679" s="15">
        <v>0</v>
      </c>
      <c r="K679" s="15">
        <v>0</v>
      </c>
      <c r="L679" s="15">
        <v>0</v>
      </c>
      <c r="M679" s="15">
        <v>0</v>
      </c>
      <c r="N679" s="15">
        <v>0</v>
      </c>
      <c r="O679" s="15">
        <v>0</v>
      </c>
      <c r="P679" s="15">
        <f t="shared" si="10"/>
        <v>10587864.130000001</v>
      </c>
    </row>
    <row r="680" spans="2:16" ht="15" customHeight="1" x14ac:dyDescent="0.25">
      <c r="B680" s="9" t="s">
        <v>102</v>
      </c>
      <c r="C680" s="10" t="s">
        <v>23</v>
      </c>
      <c r="D680" s="11">
        <v>148807.42000000001</v>
      </c>
      <c r="E680" s="11">
        <v>190549.07</v>
      </c>
      <c r="F680" s="11">
        <v>170637.65</v>
      </c>
      <c r="G680" s="11">
        <v>183583.12</v>
      </c>
      <c r="H680" s="11">
        <v>170919.38</v>
      </c>
      <c r="I680" s="11">
        <v>269744.46999999997</v>
      </c>
      <c r="J680" s="11">
        <v>0</v>
      </c>
      <c r="K680" s="11">
        <v>0</v>
      </c>
      <c r="L680" s="11">
        <v>0</v>
      </c>
      <c r="M680" s="11">
        <v>0</v>
      </c>
      <c r="N680" s="11">
        <v>0</v>
      </c>
      <c r="O680" s="11">
        <v>0</v>
      </c>
      <c r="P680" s="11">
        <f t="shared" si="10"/>
        <v>1134241.1099999999</v>
      </c>
    </row>
    <row r="681" spans="2:16" x14ac:dyDescent="0.25">
      <c r="B681" s="13" t="s">
        <v>102</v>
      </c>
      <c r="C681" s="14" t="s">
        <v>24</v>
      </c>
      <c r="D681" s="15">
        <v>58125.31</v>
      </c>
      <c r="E681" s="15">
        <v>47147.44</v>
      </c>
      <c r="F681" s="15">
        <v>46669.69</v>
      </c>
      <c r="G681" s="15">
        <v>41054.58</v>
      </c>
      <c r="H681" s="15">
        <v>49377.22</v>
      </c>
      <c r="I681" s="15">
        <v>66139.039999999994</v>
      </c>
      <c r="J681" s="15">
        <v>0</v>
      </c>
      <c r="K681" s="15">
        <v>0</v>
      </c>
      <c r="L681" s="15">
        <v>0</v>
      </c>
      <c r="M681" s="15">
        <v>0</v>
      </c>
      <c r="N681" s="15">
        <v>0</v>
      </c>
      <c r="O681" s="15">
        <v>0</v>
      </c>
      <c r="P681" s="15">
        <f t="shared" si="10"/>
        <v>308513.28000000003</v>
      </c>
    </row>
    <row r="682" spans="2:16" ht="15" customHeight="1" x14ac:dyDescent="0.25">
      <c r="B682" s="9" t="s">
        <v>102</v>
      </c>
      <c r="C682" s="10" t="s">
        <v>25</v>
      </c>
      <c r="D682" s="11">
        <v>1797.12</v>
      </c>
      <c r="E682" s="11">
        <v>1885.89</v>
      </c>
      <c r="F682" s="11">
        <v>1866.79</v>
      </c>
      <c r="G682" s="11">
        <v>1642.18</v>
      </c>
      <c r="H682" s="11">
        <v>1975.09</v>
      </c>
      <c r="I682" s="11">
        <v>2645.56</v>
      </c>
      <c r="J682" s="11">
        <v>0</v>
      </c>
      <c r="K682" s="11">
        <v>0</v>
      </c>
      <c r="L682" s="11">
        <v>0</v>
      </c>
      <c r="M682" s="11">
        <v>0</v>
      </c>
      <c r="N682" s="11">
        <v>0</v>
      </c>
      <c r="O682" s="11">
        <v>0</v>
      </c>
      <c r="P682" s="11">
        <f t="shared" si="10"/>
        <v>11812.63</v>
      </c>
    </row>
    <row r="683" spans="2:16" x14ac:dyDescent="0.25">
      <c r="B683" s="13" t="s">
        <v>102</v>
      </c>
      <c r="C683" s="14" t="s">
        <v>26</v>
      </c>
      <c r="D683" s="15">
        <v>4686855.75</v>
      </c>
      <c r="E683" s="15">
        <v>6668108.9800000004</v>
      </c>
      <c r="F683" s="15">
        <v>6459807.9500000002</v>
      </c>
      <c r="G683" s="15">
        <v>3827153.22</v>
      </c>
      <c r="H683" s="15">
        <v>1727870.2</v>
      </c>
      <c r="I683" s="15">
        <v>2173134.87</v>
      </c>
      <c r="J683" s="15">
        <v>0</v>
      </c>
      <c r="K683" s="15">
        <v>0</v>
      </c>
      <c r="L683" s="15">
        <v>0</v>
      </c>
      <c r="M683" s="15">
        <v>0</v>
      </c>
      <c r="N683" s="15">
        <v>0</v>
      </c>
      <c r="O683" s="15">
        <v>0</v>
      </c>
      <c r="P683" s="15">
        <f t="shared" si="10"/>
        <v>25542930.969999999</v>
      </c>
    </row>
    <row r="684" spans="2:16" ht="15" customHeight="1" x14ac:dyDescent="0.25">
      <c r="B684" s="9" t="s">
        <v>102</v>
      </c>
      <c r="C684" s="10" t="s">
        <v>27</v>
      </c>
      <c r="D684" s="11">
        <v>1171713.98</v>
      </c>
      <c r="E684" s="11">
        <v>1667027.22</v>
      </c>
      <c r="F684" s="11">
        <v>1614952.06</v>
      </c>
      <c r="G684" s="11">
        <v>956788.33</v>
      </c>
      <c r="H684" s="11">
        <v>431967.66</v>
      </c>
      <c r="I684" s="11">
        <v>543283.79</v>
      </c>
      <c r="J684" s="11">
        <v>0</v>
      </c>
      <c r="K684" s="11">
        <v>0</v>
      </c>
      <c r="L684" s="11">
        <v>0</v>
      </c>
      <c r="M684" s="11">
        <v>0</v>
      </c>
      <c r="N684" s="11">
        <v>0</v>
      </c>
      <c r="O684" s="11">
        <v>0</v>
      </c>
      <c r="P684" s="11">
        <f t="shared" si="10"/>
        <v>6385733.04</v>
      </c>
    </row>
    <row r="685" spans="2:16" x14ac:dyDescent="0.25">
      <c r="B685" s="13" t="s">
        <v>102</v>
      </c>
      <c r="C685" s="14" t="s">
        <v>28</v>
      </c>
      <c r="D685" s="15">
        <v>438621.14</v>
      </c>
      <c r="E685" s="15">
        <v>334815.27</v>
      </c>
      <c r="F685" s="15">
        <v>1800336.16</v>
      </c>
      <c r="G685" s="15">
        <v>9478.35</v>
      </c>
      <c r="H685" s="15">
        <v>862361.51</v>
      </c>
      <c r="I685" s="15">
        <v>1425130.03</v>
      </c>
      <c r="J685" s="15">
        <v>0</v>
      </c>
      <c r="K685" s="15">
        <v>0</v>
      </c>
      <c r="L685" s="15">
        <v>0</v>
      </c>
      <c r="M685" s="15">
        <v>0</v>
      </c>
      <c r="N685" s="15">
        <v>0</v>
      </c>
      <c r="O685" s="15">
        <v>0</v>
      </c>
      <c r="P685" s="15">
        <f t="shared" si="10"/>
        <v>4870742.46</v>
      </c>
    </row>
    <row r="686" spans="2:16" ht="15" customHeight="1" x14ac:dyDescent="0.25">
      <c r="B686" s="9" t="s">
        <v>102</v>
      </c>
      <c r="C686" s="10" t="s">
        <v>29</v>
      </c>
      <c r="D686" s="11">
        <v>7766.6</v>
      </c>
      <c r="E686" s="11">
        <v>8887.2099999999991</v>
      </c>
      <c r="F686" s="11">
        <v>9358.65</v>
      </c>
      <c r="G686" s="11">
        <v>8720.27</v>
      </c>
      <c r="H686" s="11">
        <v>14481.44</v>
      </c>
      <c r="I686" s="11">
        <v>15613.02</v>
      </c>
      <c r="J686" s="11">
        <v>0</v>
      </c>
      <c r="K686" s="11">
        <v>0</v>
      </c>
      <c r="L686" s="11">
        <v>0</v>
      </c>
      <c r="M686" s="11">
        <v>0</v>
      </c>
      <c r="N686" s="11">
        <v>0</v>
      </c>
      <c r="O686" s="11">
        <v>0</v>
      </c>
      <c r="P686" s="11">
        <f t="shared" si="10"/>
        <v>64827.19</v>
      </c>
    </row>
    <row r="687" spans="2:16" x14ac:dyDescent="0.25">
      <c r="B687" s="13" t="s">
        <v>103</v>
      </c>
      <c r="C687" s="14" t="s">
        <v>21</v>
      </c>
      <c r="D687" s="15">
        <v>2020571.31</v>
      </c>
      <c r="E687" s="15">
        <v>2020544.45</v>
      </c>
      <c r="F687" s="15">
        <v>1901252.84</v>
      </c>
      <c r="G687" s="15">
        <v>2300069.16</v>
      </c>
      <c r="H687" s="15">
        <v>1905819.65</v>
      </c>
      <c r="I687" s="15">
        <v>2041022.38</v>
      </c>
      <c r="J687" s="15">
        <v>0</v>
      </c>
      <c r="K687" s="15">
        <v>0</v>
      </c>
      <c r="L687" s="15">
        <v>0</v>
      </c>
      <c r="M687" s="15">
        <v>0</v>
      </c>
      <c r="N687" s="15">
        <v>0</v>
      </c>
      <c r="O687" s="15">
        <v>0</v>
      </c>
      <c r="P687" s="15">
        <f t="shared" si="10"/>
        <v>12189279.789999999</v>
      </c>
    </row>
    <row r="688" spans="2:16" ht="15" customHeight="1" x14ac:dyDescent="0.25">
      <c r="B688" s="9" t="s">
        <v>103</v>
      </c>
      <c r="C688" s="10" t="s">
        <v>22</v>
      </c>
      <c r="D688" s="11">
        <v>505129</v>
      </c>
      <c r="E688" s="11">
        <v>505116.45</v>
      </c>
      <c r="F688" s="11">
        <v>501630.43</v>
      </c>
      <c r="G688" s="11">
        <v>582944.92000000004</v>
      </c>
      <c r="H688" s="11">
        <v>485245.27</v>
      </c>
      <c r="I688" s="11">
        <v>519046.15</v>
      </c>
      <c r="J688" s="11">
        <v>0</v>
      </c>
      <c r="K688" s="11">
        <v>0</v>
      </c>
      <c r="L688" s="11">
        <v>0</v>
      </c>
      <c r="M688" s="11">
        <v>0</v>
      </c>
      <c r="N688" s="11">
        <v>0</v>
      </c>
      <c r="O688" s="11">
        <v>0</v>
      </c>
      <c r="P688" s="11">
        <f t="shared" si="10"/>
        <v>3099112.2199999997</v>
      </c>
    </row>
    <row r="689" spans="2:16" x14ac:dyDescent="0.25">
      <c r="B689" s="13" t="s">
        <v>103</v>
      </c>
      <c r="C689" s="14" t="s">
        <v>23</v>
      </c>
      <c r="D689" s="15">
        <v>43585.5</v>
      </c>
      <c r="E689" s="15">
        <v>55811.58</v>
      </c>
      <c r="F689" s="15">
        <v>49980.91</v>
      </c>
      <c r="G689" s="15">
        <v>53772.98</v>
      </c>
      <c r="H689" s="15">
        <v>50063.67</v>
      </c>
      <c r="I689" s="15">
        <v>78725.7</v>
      </c>
      <c r="J689" s="15">
        <v>0</v>
      </c>
      <c r="K689" s="15">
        <v>0</v>
      </c>
      <c r="L689" s="15">
        <v>0</v>
      </c>
      <c r="M689" s="15">
        <v>0</v>
      </c>
      <c r="N689" s="15">
        <v>0</v>
      </c>
      <c r="O689" s="15">
        <v>0</v>
      </c>
      <c r="P689" s="15">
        <f t="shared" si="10"/>
        <v>331940.34000000003</v>
      </c>
    </row>
    <row r="690" spans="2:16" ht="15" customHeight="1" x14ac:dyDescent="0.25">
      <c r="B690" s="9" t="s">
        <v>103</v>
      </c>
      <c r="C690" s="10" t="s">
        <v>24</v>
      </c>
      <c r="D690" s="11">
        <v>16861.64</v>
      </c>
      <c r="E690" s="11">
        <v>13809.43</v>
      </c>
      <c r="F690" s="11">
        <v>13669.93</v>
      </c>
      <c r="G690" s="11">
        <v>12025.22</v>
      </c>
      <c r="H690" s="11">
        <v>14451.52</v>
      </c>
      <c r="I690" s="11">
        <v>19302.87</v>
      </c>
      <c r="J690" s="11">
        <v>0</v>
      </c>
      <c r="K690" s="11">
        <v>0</v>
      </c>
      <c r="L690" s="11">
        <v>0</v>
      </c>
      <c r="M690" s="11">
        <v>0</v>
      </c>
      <c r="N690" s="11">
        <v>0</v>
      </c>
      <c r="O690" s="11">
        <v>0</v>
      </c>
      <c r="P690" s="11">
        <f t="shared" si="10"/>
        <v>90120.61</v>
      </c>
    </row>
    <row r="691" spans="2:16" x14ac:dyDescent="0.25">
      <c r="B691" s="13" t="s">
        <v>103</v>
      </c>
      <c r="C691" s="14" t="s">
        <v>25</v>
      </c>
      <c r="D691" s="15">
        <v>526.38</v>
      </c>
      <c r="E691" s="15">
        <v>552.38</v>
      </c>
      <c r="F691" s="15">
        <v>546.79999999999995</v>
      </c>
      <c r="G691" s="15">
        <v>481.01</v>
      </c>
      <c r="H691" s="15">
        <v>578.07000000000005</v>
      </c>
      <c r="I691" s="15">
        <v>772.11</v>
      </c>
      <c r="J691" s="15">
        <v>0</v>
      </c>
      <c r="K691" s="15">
        <v>0</v>
      </c>
      <c r="L691" s="15">
        <v>0</v>
      </c>
      <c r="M691" s="15">
        <v>0</v>
      </c>
      <c r="N691" s="15">
        <v>0</v>
      </c>
      <c r="O691" s="15">
        <v>0</v>
      </c>
      <c r="P691" s="15">
        <f t="shared" si="10"/>
        <v>3456.75</v>
      </c>
    </row>
    <row r="692" spans="2:16" ht="15" customHeight="1" x14ac:dyDescent="0.25">
      <c r="B692" s="9" t="s">
        <v>103</v>
      </c>
      <c r="C692" s="10" t="s">
        <v>26</v>
      </c>
      <c r="D692" s="11">
        <v>145293.14000000001</v>
      </c>
      <c r="E692" s="11">
        <v>145562.54</v>
      </c>
      <c r="F692" s="11">
        <v>124563.09</v>
      </c>
      <c r="G692" s="11">
        <v>70123.48</v>
      </c>
      <c r="H692" s="11">
        <v>32520.04</v>
      </c>
      <c r="I692" s="11">
        <v>36319.230000000003</v>
      </c>
      <c r="J692" s="11">
        <v>0</v>
      </c>
      <c r="K692" s="11">
        <v>0</v>
      </c>
      <c r="L692" s="11">
        <v>0</v>
      </c>
      <c r="M692" s="11">
        <v>0</v>
      </c>
      <c r="N692" s="11">
        <v>0</v>
      </c>
      <c r="O692" s="11">
        <v>0</v>
      </c>
      <c r="P692" s="11">
        <f t="shared" si="10"/>
        <v>554381.52</v>
      </c>
    </row>
    <row r="693" spans="2:16" x14ac:dyDescent="0.25">
      <c r="B693" s="13" t="s">
        <v>103</v>
      </c>
      <c r="C693" s="14" t="s">
        <v>27</v>
      </c>
      <c r="D693" s="15">
        <v>36323.29</v>
      </c>
      <c r="E693" s="15">
        <v>36390.68</v>
      </c>
      <c r="F693" s="15">
        <v>31140.75</v>
      </c>
      <c r="G693" s="15">
        <v>17530.89</v>
      </c>
      <c r="H693" s="15">
        <v>8130.06</v>
      </c>
      <c r="I693" s="15">
        <v>9079.83</v>
      </c>
      <c r="J693" s="15">
        <v>0</v>
      </c>
      <c r="K693" s="15">
        <v>0</v>
      </c>
      <c r="L693" s="15">
        <v>0</v>
      </c>
      <c r="M693" s="15">
        <v>0</v>
      </c>
      <c r="N693" s="15">
        <v>0</v>
      </c>
      <c r="O693" s="15">
        <v>0</v>
      </c>
      <c r="P693" s="15">
        <f t="shared" si="10"/>
        <v>138595.5</v>
      </c>
    </row>
    <row r="694" spans="2:16" ht="15" customHeight="1" x14ac:dyDescent="0.25">
      <c r="B694" s="9" t="s">
        <v>103</v>
      </c>
      <c r="C694" s="10" t="s">
        <v>28</v>
      </c>
      <c r="D694" s="11">
        <v>128876.1</v>
      </c>
      <c r="E694" s="11">
        <v>98066.96</v>
      </c>
      <c r="F694" s="11">
        <v>527324.77</v>
      </c>
      <c r="G694" s="11">
        <v>2776.28</v>
      </c>
      <c r="H694" s="11">
        <v>252592.66</v>
      </c>
      <c r="I694" s="11">
        <v>415928.33</v>
      </c>
      <c r="J694" s="11">
        <v>0</v>
      </c>
      <c r="K694" s="11">
        <v>0</v>
      </c>
      <c r="L694" s="11">
        <v>0</v>
      </c>
      <c r="M694" s="11">
        <v>0</v>
      </c>
      <c r="N694" s="11">
        <v>0</v>
      </c>
      <c r="O694" s="11">
        <v>0</v>
      </c>
      <c r="P694" s="11">
        <f t="shared" si="10"/>
        <v>1425565.1</v>
      </c>
    </row>
    <row r="695" spans="2:16" x14ac:dyDescent="0.25">
      <c r="B695" s="13" t="s">
        <v>103</v>
      </c>
      <c r="C695" s="14" t="s">
        <v>29</v>
      </c>
      <c r="D695" s="15">
        <v>2274.8200000000002</v>
      </c>
      <c r="E695" s="15">
        <v>2603.0500000000002</v>
      </c>
      <c r="F695" s="15">
        <v>2741.23</v>
      </c>
      <c r="G695" s="15">
        <v>2554.2399999999998</v>
      </c>
      <c r="H695" s="15">
        <v>4226.55</v>
      </c>
      <c r="I695" s="15">
        <v>4556.71</v>
      </c>
      <c r="J695" s="15">
        <v>0</v>
      </c>
      <c r="K695" s="15">
        <v>0</v>
      </c>
      <c r="L695" s="15">
        <v>0</v>
      </c>
      <c r="M695" s="15">
        <v>0</v>
      </c>
      <c r="N695" s="15">
        <v>0</v>
      </c>
      <c r="O695" s="15">
        <v>0</v>
      </c>
      <c r="P695" s="15">
        <f t="shared" si="10"/>
        <v>18956.599999999999</v>
      </c>
    </row>
    <row r="696" spans="2:16" ht="15" customHeight="1" x14ac:dyDescent="0.25">
      <c r="B696" s="9" t="s">
        <v>104</v>
      </c>
      <c r="C696" s="10" t="s">
        <v>21</v>
      </c>
      <c r="D696" s="11">
        <v>2479693.4300000002</v>
      </c>
      <c r="E696" s="11">
        <v>2479655.37</v>
      </c>
      <c r="F696" s="11">
        <v>2258879.42</v>
      </c>
      <c r="G696" s="11">
        <v>2797903.09</v>
      </c>
      <c r="H696" s="11">
        <v>2314169.0299999998</v>
      </c>
      <c r="I696" s="11">
        <v>2480940.2799999998</v>
      </c>
      <c r="J696" s="11">
        <v>0</v>
      </c>
      <c r="K696" s="11">
        <v>0</v>
      </c>
      <c r="L696" s="11">
        <v>0</v>
      </c>
      <c r="M696" s="11">
        <v>0</v>
      </c>
      <c r="N696" s="11">
        <v>0</v>
      </c>
      <c r="O696" s="11">
        <v>0</v>
      </c>
      <c r="P696" s="11">
        <f t="shared" si="10"/>
        <v>14811240.619999999</v>
      </c>
    </row>
    <row r="697" spans="2:16" x14ac:dyDescent="0.25">
      <c r="B697" s="13" t="s">
        <v>104</v>
      </c>
      <c r="C697" s="14" t="s">
        <v>22</v>
      </c>
      <c r="D697" s="15">
        <v>619919.28</v>
      </c>
      <c r="E697" s="15">
        <v>619889.67000000004</v>
      </c>
      <c r="F697" s="15">
        <v>615611.94999999995</v>
      </c>
      <c r="G697" s="15">
        <v>715403.08</v>
      </c>
      <c r="H697" s="15">
        <v>595528.4</v>
      </c>
      <c r="I697" s="15">
        <v>637221.31999999995</v>
      </c>
      <c r="J697" s="15">
        <v>0</v>
      </c>
      <c r="K697" s="15">
        <v>0</v>
      </c>
      <c r="L697" s="15">
        <v>0</v>
      </c>
      <c r="M697" s="15">
        <v>0</v>
      </c>
      <c r="N697" s="15">
        <v>0</v>
      </c>
      <c r="O697" s="15">
        <v>0</v>
      </c>
      <c r="P697" s="15">
        <f t="shared" si="10"/>
        <v>3803573.6999999997</v>
      </c>
    </row>
    <row r="698" spans="2:16" ht="15" customHeight="1" x14ac:dyDescent="0.25">
      <c r="B698" s="9" t="s">
        <v>104</v>
      </c>
      <c r="C698" s="10" t="s">
        <v>23</v>
      </c>
      <c r="D698" s="11">
        <v>53489.05</v>
      </c>
      <c r="E698" s="11">
        <v>68493.17</v>
      </c>
      <c r="F698" s="11">
        <v>61337.69</v>
      </c>
      <c r="G698" s="11">
        <v>65991.41</v>
      </c>
      <c r="H698" s="11">
        <v>61439.26</v>
      </c>
      <c r="I698" s="11">
        <v>96649.8</v>
      </c>
      <c r="J698" s="11">
        <v>0</v>
      </c>
      <c r="K698" s="11">
        <v>0</v>
      </c>
      <c r="L698" s="11">
        <v>0</v>
      </c>
      <c r="M698" s="11">
        <v>0</v>
      </c>
      <c r="N698" s="11">
        <v>0</v>
      </c>
      <c r="O698" s="11">
        <v>0</v>
      </c>
      <c r="P698" s="11">
        <f t="shared" si="10"/>
        <v>407400.38</v>
      </c>
    </row>
    <row r="699" spans="2:16" x14ac:dyDescent="0.25">
      <c r="B699" s="13" t="s">
        <v>104</v>
      </c>
      <c r="C699" s="14" t="s">
        <v>24</v>
      </c>
      <c r="D699" s="15">
        <v>20737.46</v>
      </c>
      <c r="E699" s="15">
        <v>16947.23</v>
      </c>
      <c r="F699" s="15">
        <v>16776.04</v>
      </c>
      <c r="G699" s="15">
        <v>14757.62</v>
      </c>
      <c r="H699" s="15">
        <v>17736.68</v>
      </c>
      <c r="I699" s="15">
        <v>23697.71</v>
      </c>
      <c r="J699" s="15">
        <v>0</v>
      </c>
      <c r="K699" s="15">
        <v>0</v>
      </c>
      <c r="L699" s="15">
        <v>0</v>
      </c>
      <c r="M699" s="15">
        <v>0</v>
      </c>
      <c r="N699" s="15">
        <v>0</v>
      </c>
      <c r="O699" s="15">
        <v>0</v>
      </c>
      <c r="P699" s="15">
        <f t="shared" si="10"/>
        <v>110652.73999999999</v>
      </c>
    </row>
    <row r="700" spans="2:16" ht="15" customHeight="1" x14ac:dyDescent="0.25">
      <c r="B700" s="9" t="s">
        <v>104</v>
      </c>
      <c r="C700" s="10" t="s">
        <v>25</v>
      </c>
      <c r="D700" s="11">
        <v>645.99</v>
      </c>
      <c r="E700" s="11">
        <v>677.89</v>
      </c>
      <c r="F700" s="11">
        <v>671.04</v>
      </c>
      <c r="G700" s="11">
        <v>590.29999999999995</v>
      </c>
      <c r="H700" s="11">
        <v>709.47</v>
      </c>
      <c r="I700" s="11">
        <v>947.92</v>
      </c>
      <c r="J700" s="11">
        <v>0</v>
      </c>
      <c r="K700" s="11">
        <v>0</v>
      </c>
      <c r="L700" s="11">
        <v>0</v>
      </c>
      <c r="M700" s="11">
        <v>0</v>
      </c>
      <c r="N700" s="11">
        <v>0</v>
      </c>
      <c r="O700" s="11">
        <v>0</v>
      </c>
      <c r="P700" s="11">
        <f t="shared" si="10"/>
        <v>4242.6100000000006</v>
      </c>
    </row>
    <row r="701" spans="2:16" x14ac:dyDescent="0.25">
      <c r="B701" s="13" t="s">
        <v>104</v>
      </c>
      <c r="C701" s="14" t="s">
        <v>26</v>
      </c>
      <c r="D701" s="15">
        <v>547921.12</v>
      </c>
      <c r="E701" s="15">
        <v>716960.73</v>
      </c>
      <c r="F701" s="15">
        <v>557728.37</v>
      </c>
      <c r="G701" s="15">
        <v>304701.25</v>
      </c>
      <c r="H701" s="15">
        <v>167628.23000000001</v>
      </c>
      <c r="I701" s="15">
        <v>170032.67</v>
      </c>
      <c r="J701" s="15">
        <v>0</v>
      </c>
      <c r="K701" s="15">
        <v>0</v>
      </c>
      <c r="L701" s="15">
        <v>0</v>
      </c>
      <c r="M701" s="15">
        <v>0</v>
      </c>
      <c r="N701" s="15">
        <v>0</v>
      </c>
      <c r="O701" s="15">
        <v>0</v>
      </c>
      <c r="P701" s="15">
        <f t="shared" si="10"/>
        <v>2464972.37</v>
      </c>
    </row>
    <row r="702" spans="2:16" ht="15" customHeight="1" x14ac:dyDescent="0.25">
      <c r="B702" s="9" t="s">
        <v>104</v>
      </c>
      <c r="C702" s="10" t="s">
        <v>27</v>
      </c>
      <c r="D702" s="11">
        <v>136980.31</v>
      </c>
      <c r="E702" s="11">
        <v>179240.3</v>
      </c>
      <c r="F702" s="11">
        <v>139432.15</v>
      </c>
      <c r="G702" s="11">
        <v>76175.34</v>
      </c>
      <c r="H702" s="11">
        <v>41907.15</v>
      </c>
      <c r="I702" s="11">
        <v>42508.18</v>
      </c>
      <c r="J702" s="11">
        <v>0</v>
      </c>
      <c r="K702" s="11">
        <v>0</v>
      </c>
      <c r="L702" s="11">
        <v>0</v>
      </c>
      <c r="M702" s="11">
        <v>0</v>
      </c>
      <c r="N702" s="11">
        <v>0</v>
      </c>
      <c r="O702" s="11">
        <v>0</v>
      </c>
      <c r="P702" s="11">
        <f t="shared" si="10"/>
        <v>616243.43000000005</v>
      </c>
    </row>
    <row r="703" spans="2:16" x14ac:dyDescent="0.25">
      <c r="B703" s="13" t="s">
        <v>104</v>
      </c>
      <c r="C703" s="14" t="s">
        <v>28</v>
      </c>
      <c r="D703" s="15">
        <v>158108.72</v>
      </c>
      <c r="E703" s="15">
        <v>120349.86</v>
      </c>
      <c r="F703" s="15">
        <v>647144.52</v>
      </c>
      <c r="G703" s="15">
        <v>3407.12</v>
      </c>
      <c r="H703" s="15">
        <v>309987.40000000002</v>
      </c>
      <c r="I703" s="15">
        <v>510625.99</v>
      </c>
      <c r="J703" s="15">
        <v>0</v>
      </c>
      <c r="K703" s="15">
        <v>0</v>
      </c>
      <c r="L703" s="15">
        <v>0</v>
      </c>
      <c r="M703" s="15">
        <v>0</v>
      </c>
      <c r="N703" s="15">
        <v>0</v>
      </c>
      <c r="O703" s="15">
        <v>0</v>
      </c>
      <c r="P703" s="15">
        <f t="shared" si="10"/>
        <v>1749623.61</v>
      </c>
    </row>
    <row r="704" spans="2:16" ht="15" customHeight="1" x14ac:dyDescent="0.25">
      <c r="B704" s="9" t="s">
        <v>104</v>
      </c>
      <c r="C704" s="10" t="s">
        <v>29</v>
      </c>
      <c r="D704" s="11">
        <v>2791.72</v>
      </c>
      <c r="E704" s="11">
        <v>3194.52</v>
      </c>
      <c r="F704" s="11">
        <v>3364.09</v>
      </c>
      <c r="G704" s="11">
        <v>3134.63</v>
      </c>
      <c r="H704" s="11">
        <v>5188.82</v>
      </c>
      <c r="I704" s="11">
        <v>5594.16</v>
      </c>
      <c r="J704" s="11">
        <v>0</v>
      </c>
      <c r="K704" s="11">
        <v>0</v>
      </c>
      <c r="L704" s="11">
        <v>0</v>
      </c>
      <c r="M704" s="11">
        <v>0</v>
      </c>
      <c r="N704" s="11">
        <v>0</v>
      </c>
      <c r="O704" s="11">
        <v>0</v>
      </c>
      <c r="P704" s="11">
        <f t="shared" si="10"/>
        <v>23267.94</v>
      </c>
    </row>
    <row r="705" spans="2:16" x14ac:dyDescent="0.25">
      <c r="B705" s="13" t="s">
        <v>105</v>
      </c>
      <c r="C705" s="14" t="s">
        <v>21</v>
      </c>
      <c r="D705" s="15">
        <v>3564615.59</v>
      </c>
      <c r="E705" s="15">
        <v>3564952.91</v>
      </c>
      <c r="F705" s="15">
        <v>3331397.37</v>
      </c>
      <c r="G705" s="15">
        <v>4050379.71</v>
      </c>
      <c r="H705" s="15">
        <v>3355556.59</v>
      </c>
      <c r="I705" s="15">
        <v>3600684.69</v>
      </c>
      <c r="J705" s="15">
        <v>0</v>
      </c>
      <c r="K705" s="15">
        <v>0</v>
      </c>
      <c r="L705" s="15">
        <v>0</v>
      </c>
      <c r="M705" s="15">
        <v>0</v>
      </c>
      <c r="N705" s="15">
        <v>0</v>
      </c>
      <c r="O705" s="15">
        <v>0</v>
      </c>
      <c r="P705" s="15">
        <f t="shared" si="10"/>
        <v>21467586.860000003</v>
      </c>
    </row>
    <row r="706" spans="2:16" ht="15" customHeight="1" x14ac:dyDescent="0.25">
      <c r="B706" s="9" t="s">
        <v>105</v>
      </c>
      <c r="C706" s="10" t="s">
        <v>22</v>
      </c>
      <c r="D706" s="11">
        <v>891219.99</v>
      </c>
      <c r="E706" s="11">
        <v>891203.49</v>
      </c>
      <c r="F706" s="11">
        <v>885039.43</v>
      </c>
      <c r="G706" s="11">
        <v>1028501.11</v>
      </c>
      <c r="H706" s="11">
        <v>856317.52</v>
      </c>
      <c r="I706" s="11">
        <v>917599.76</v>
      </c>
      <c r="J706" s="11">
        <v>0</v>
      </c>
      <c r="K706" s="11">
        <v>0</v>
      </c>
      <c r="L706" s="11">
        <v>0</v>
      </c>
      <c r="M706" s="11">
        <v>0</v>
      </c>
      <c r="N706" s="11">
        <v>0</v>
      </c>
      <c r="O706" s="11">
        <v>0</v>
      </c>
      <c r="P706" s="11">
        <f t="shared" si="10"/>
        <v>5469881.2999999998</v>
      </c>
    </row>
    <row r="707" spans="2:16" x14ac:dyDescent="0.25">
      <c r="B707" s="13" t="s">
        <v>105</v>
      </c>
      <c r="C707" s="14" t="s">
        <v>23</v>
      </c>
      <c r="D707" s="15">
        <v>76900.19</v>
      </c>
      <c r="E707" s="15">
        <v>98471.3</v>
      </c>
      <c r="F707" s="15">
        <v>88182.55</v>
      </c>
      <c r="G707" s="15">
        <v>94872.72</v>
      </c>
      <c r="H707" s="15">
        <v>88328.31</v>
      </c>
      <c r="I707" s="15">
        <v>139175.85999999999</v>
      </c>
      <c r="J707" s="15">
        <v>0</v>
      </c>
      <c r="K707" s="15">
        <v>0</v>
      </c>
      <c r="L707" s="15">
        <v>0</v>
      </c>
      <c r="M707" s="15">
        <v>0</v>
      </c>
      <c r="N707" s="15">
        <v>0</v>
      </c>
      <c r="O707" s="15">
        <v>0</v>
      </c>
      <c r="P707" s="15">
        <f t="shared" si="10"/>
        <v>585930.92999999993</v>
      </c>
    </row>
    <row r="708" spans="2:16" ht="15" customHeight="1" x14ac:dyDescent="0.25">
      <c r="B708" s="9" t="s">
        <v>105</v>
      </c>
      <c r="C708" s="10" t="s">
        <v>24</v>
      </c>
      <c r="D708" s="11">
        <v>29727.5</v>
      </c>
      <c r="E708" s="11">
        <v>24364.7</v>
      </c>
      <c r="F708" s="11">
        <v>24118.12</v>
      </c>
      <c r="G708" s="11">
        <v>21216.33</v>
      </c>
      <c r="H708" s="11">
        <v>25508.33</v>
      </c>
      <c r="I708" s="11">
        <v>34124.730000000003</v>
      </c>
      <c r="J708" s="11">
        <v>0</v>
      </c>
      <c r="K708" s="11">
        <v>0</v>
      </c>
      <c r="L708" s="11">
        <v>0</v>
      </c>
      <c r="M708" s="11">
        <v>0</v>
      </c>
      <c r="N708" s="11">
        <v>0</v>
      </c>
      <c r="O708" s="11">
        <v>0</v>
      </c>
      <c r="P708" s="11">
        <f t="shared" si="10"/>
        <v>159059.71</v>
      </c>
    </row>
    <row r="709" spans="2:16" x14ac:dyDescent="0.25">
      <c r="B709" s="13" t="s">
        <v>105</v>
      </c>
      <c r="C709" s="14" t="s">
        <v>25</v>
      </c>
      <c r="D709" s="15">
        <v>928.71</v>
      </c>
      <c r="E709" s="15">
        <v>974.58</v>
      </c>
      <c r="F709" s="15">
        <v>964.72</v>
      </c>
      <c r="G709" s="15">
        <v>848.66</v>
      </c>
      <c r="H709" s="15">
        <v>1020.33</v>
      </c>
      <c r="I709" s="15">
        <v>1364.99</v>
      </c>
      <c r="J709" s="15">
        <v>0</v>
      </c>
      <c r="K709" s="15">
        <v>0</v>
      </c>
      <c r="L709" s="15">
        <v>0</v>
      </c>
      <c r="M709" s="15">
        <v>0</v>
      </c>
      <c r="N709" s="15">
        <v>0</v>
      </c>
      <c r="O709" s="15">
        <v>0</v>
      </c>
      <c r="P709" s="15">
        <f t="shared" si="10"/>
        <v>6101.99</v>
      </c>
    </row>
    <row r="710" spans="2:16" ht="15" customHeight="1" x14ac:dyDescent="0.25">
      <c r="B710" s="9" t="s">
        <v>105</v>
      </c>
      <c r="C710" s="10" t="s">
        <v>26</v>
      </c>
      <c r="D710" s="11">
        <v>2092354.62</v>
      </c>
      <c r="E710" s="11">
        <v>2640534</v>
      </c>
      <c r="F710" s="11">
        <v>2287182.1</v>
      </c>
      <c r="G710" s="11">
        <v>1352667.37</v>
      </c>
      <c r="H710" s="11">
        <v>604403.5</v>
      </c>
      <c r="I710" s="11">
        <v>634361.01</v>
      </c>
      <c r="J710" s="11">
        <v>0</v>
      </c>
      <c r="K710" s="11">
        <v>0</v>
      </c>
      <c r="L710" s="11">
        <v>0</v>
      </c>
      <c r="M710" s="11">
        <v>0</v>
      </c>
      <c r="N710" s="11">
        <v>0</v>
      </c>
      <c r="O710" s="11">
        <v>0</v>
      </c>
      <c r="P710" s="11">
        <f t="shared" si="10"/>
        <v>9611502.5999999996</v>
      </c>
    </row>
    <row r="711" spans="2:16" x14ac:dyDescent="0.25">
      <c r="B711" s="13" t="s">
        <v>105</v>
      </c>
      <c r="C711" s="14" t="s">
        <v>27</v>
      </c>
      <c r="D711" s="15">
        <v>523088.71</v>
      </c>
      <c r="E711" s="15">
        <v>660133.59</v>
      </c>
      <c r="F711" s="15">
        <v>571795.65</v>
      </c>
      <c r="G711" s="15">
        <v>338166.91</v>
      </c>
      <c r="H711" s="15">
        <v>151100.87</v>
      </c>
      <c r="I711" s="15">
        <v>158590.28</v>
      </c>
      <c r="J711" s="15">
        <v>0</v>
      </c>
      <c r="K711" s="15">
        <v>0</v>
      </c>
      <c r="L711" s="15">
        <v>0</v>
      </c>
      <c r="M711" s="15">
        <v>0</v>
      </c>
      <c r="N711" s="15">
        <v>0</v>
      </c>
      <c r="O711" s="15">
        <v>0</v>
      </c>
      <c r="P711" s="15">
        <f t="shared" si="10"/>
        <v>2402876.0099999998</v>
      </c>
    </row>
    <row r="712" spans="2:16" ht="15" customHeight="1" x14ac:dyDescent="0.25">
      <c r="B712" s="9" t="s">
        <v>105</v>
      </c>
      <c r="C712" s="10" t="s">
        <v>28</v>
      </c>
      <c r="D712" s="11">
        <v>227006.8</v>
      </c>
      <c r="E712" s="11">
        <v>173024.7</v>
      </c>
      <c r="F712" s="11">
        <v>930377.93</v>
      </c>
      <c r="G712" s="11">
        <v>4898.25</v>
      </c>
      <c r="H712" s="11">
        <v>445654.16</v>
      </c>
      <c r="I712" s="11">
        <v>735302.21</v>
      </c>
      <c r="J712" s="11">
        <v>0</v>
      </c>
      <c r="K712" s="11">
        <v>0</v>
      </c>
      <c r="L712" s="11">
        <v>0</v>
      </c>
      <c r="M712" s="11">
        <v>0</v>
      </c>
      <c r="N712" s="11">
        <v>0</v>
      </c>
      <c r="O712" s="11">
        <v>0</v>
      </c>
      <c r="P712" s="11">
        <f t="shared" si="10"/>
        <v>2516264.0499999998</v>
      </c>
    </row>
    <row r="713" spans="2:16" x14ac:dyDescent="0.25">
      <c r="B713" s="13" t="s">
        <v>105</v>
      </c>
      <c r="C713" s="14" t="s">
        <v>29</v>
      </c>
      <c r="D713" s="15">
        <v>4013.6</v>
      </c>
      <c r="E713" s="15">
        <v>4592.7</v>
      </c>
      <c r="F713" s="15">
        <v>4836.3900000000003</v>
      </c>
      <c r="G713" s="15">
        <v>4506.5</v>
      </c>
      <c r="H713" s="15">
        <v>7471.83</v>
      </c>
      <c r="I713" s="15">
        <v>8055.61</v>
      </c>
      <c r="J713" s="15">
        <v>0</v>
      </c>
      <c r="K713" s="15">
        <v>0</v>
      </c>
      <c r="L713" s="15">
        <v>0</v>
      </c>
      <c r="M713" s="15">
        <v>0</v>
      </c>
      <c r="N713" s="15">
        <v>0</v>
      </c>
      <c r="O713" s="15">
        <v>0</v>
      </c>
      <c r="P713" s="15">
        <f t="shared" si="10"/>
        <v>33476.629999999997</v>
      </c>
    </row>
    <row r="714" spans="2:16" ht="15" customHeight="1" x14ac:dyDescent="0.25">
      <c r="B714" s="9" t="s">
        <v>106</v>
      </c>
      <c r="C714" s="10" t="s">
        <v>21</v>
      </c>
      <c r="D714" s="11">
        <v>2492171.36</v>
      </c>
      <c r="E714" s="11">
        <v>2491938.7599999998</v>
      </c>
      <c r="F714" s="11">
        <v>2416694.02</v>
      </c>
      <c r="G714" s="11">
        <v>2860647.78</v>
      </c>
      <c r="H714" s="11">
        <v>2374400.4700000002</v>
      </c>
      <c r="I714" s="11">
        <v>2541003.46</v>
      </c>
      <c r="J714" s="11">
        <v>0</v>
      </c>
      <c r="K714" s="11">
        <v>0</v>
      </c>
      <c r="L714" s="11">
        <v>0</v>
      </c>
      <c r="M714" s="11">
        <v>0</v>
      </c>
      <c r="N714" s="11">
        <v>0</v>
      </c>
      <c r="O714" s="11">
        <v>0</v>
      </c>
      <c r="P714" s="11">
        <f t="shared" si="10"/>
        <v>15176855.849999998</v>
      </c>
    </row>
    <row r="715" spans="2:16" x14ac:dyDescent="0.25">
      <c r="B715" s="13" t="s">
        <v>106</v>
      </c>
      <c r="C715" s="14" t="s">
        <v>22</v>
      </c>
      <c r="D715" s="15">
        <v>623026.88</v>
      </c>
      <c r="E715" s="15">
        <v>622960.38</v>
      </c>
      <c r="F715" s="15">
        <v>618663.81999999995</v>
      </c>
      <c r="G715" s="15">
        <v>718950.21</v>
      </c>
      <c r="H715" s="15">
        <v>598452.55000000005</v>
      </c>
      <c r="I715" s="15">
        <v>640103.27</v>
      </c>
      <c r="J715" s="15">
        <v>0</v>
      </c>
      <c r="K715" s="15">
        <v>0</v>
      </c>
      <c r="L715" s="15">
        <v>0</v>
      </c>
      <c r="M715" s="15">
        <v>0</v>
      </c>
      <c r="N715" s="15">
        <v>0</v>
      </c>
      <c r="O715" s="15">
        <v>0</v>
      </c>
      <c r="P715" s="15">
        <f t="shared" si="10"/>
        <v>3822157.11</v>
      </c>
    </row>
    <row r="716" spans="2:16" ht="15" customHeight="1" x14ac:dyDescent="0.25">
      <c r="B716" s="9" t="s">
        <v>106</v>
      </c>
      <c r="C716" s="10" t="s">
        <v>23</v>
      </c>
      <c r="D716" s="11">
        <v>53754.02</v>
      </c>
      <c r="E716" s="11">
        <v>68832.460000000006</v>
      </c>
      <c r="F716" s="11">
        <v>61641.77</v>
      </c>
      <c r="G716" s="11">
        <v>66318.600000000006</v>
      </c>
      <c r="H716" s="11">
        <v>61743.88</v>
      </c>
      <c r="I716" s="11">
        <v>97086.91</v>
      </c>
      <c r="J716" s="11">
        <v>0</v>
      </c>
      <c r="K716" s="11">
        <v>0</v>
      </c>
      <c r="L716" s="11">
        <v>0</v>
      </c>
      <c r="M716" s="11">
        <v>0</v>
      </c>
      <c r="N716" s="11">
        <v>0</v>
      </c>
      <c r="O716" s="11">
        <v>0</v>
      </c>
      <c r="P716" s="11">
        <f t="shared" si="10"/>
        <v>409377.64</v>
      </c>
    </row>
    <row r="717" spans="2:16" x14ac:dyDescent="0.25">
      <c r="B717" s="13" t="s">
        <v>106</v>
      </c>
      <c r="C717" s="14" t="s">
        <v>24</v>
      </c>
      <c r="D717" s="15">
        <v>20957.12</v>
      </c>
      <c r="E717" s="15">
        <v>17031.18</v>
      </c>
      <c r="F717" s="15">
        <v>16859.22</v>
      </c>
      <c r="G717" s="15">
        <v>14830.79</v>
      </c>
      <c r="H717" s="15">
        <v>17822.919999999998</v>
      </c>
      <c r="I717" s="15">
        <v>23804.89</v>
      </c>
      <c r="J717" s="15">
        <v>0</v>
      </c>
      <c r="K717" s="15">
        <v>0</v>
      </c>
      <c r="L717" s="15">
        <v>0</v>
      </c>
      <c r="M717" s="15">
        <v>0</v>
      </c>
      <c r="N717" s="15">
        <v>0</v>
      </c>
      <c r="O717" s="15">
        <v>0</v>
      </c>
      <c r="P717" s="15">
        <f t="shared" ref="P717:P780" si="11">SUM(D717:O717)</f>
        <v>111306.12</v>
      </c>
    </row>
    <row r="718" spans="2:16" ht="15" customHeight="1" x14ac:dyDescent="0.25">
      <c r="B718" s="9" t="s">
        <v>106</v>
      </c>
      <c r="C718" s="10" t="s">
        <v>25</v>
      </c>
      <c r="D718" s="11">
        <v>649.17999999999995</v>
      </c>
      <c r="E718" s="11">
        <v>681.25</v>
      </c>
      <c r="F718" s="11">
        <v>674.36</v>
      </c>
      <c r="G718" s="11">
        <v>593.23</v>
      </c>
      <c r="H718" s="11">
        <v>712.91</v>
      </c>
      <c r="I718" s="11">
        <v>952.2</v>
      </c>
      <c r="J718" s="11">
        <v>0</v>
      </c>
      <c r="K718" s="11">
        <v>0</v>
      </c>
      <c r="L718" s="11">
        <v>0</v>
      </c>
      <c r="M718" s="11">
        <v>0</v>
      </c>
      <c r="N718" s="11">
        <v>0</v>
      </c>
      <c r="O718" s="11">
        <v>0</v>
      </c>
      <c r="P718" s="11">
        <f t="shared" si="11"/>
        <v>4263.13</v>
      </c>
    </row>
    <row r="719" spans="2:16" x14ac:dyDescent="0.25">
      <c r="B719" s="13" t="s">
        <v>106</v>
      </c>
      <c r="C719" s="14" t="s">
        <v>26</v>
      </c>
      <c r="D719" s="15">
        <v>135294.45000000001</v>
      </c>
      <c r="E719" s="15">
        <v>261225.07</v>
      </c>
      <c r="F719" s="15">
        <v>140169.78</v>
      </c>
      <c r="G719" s="15">
        <v>69978.179999999993</v>
      </c>
      <c r="H719" s="15">
        <v>44068</v>
      </c>
      <c r="I719" s="15">
        <v>38706.03</v>
      </c>
      <c r="J719" s="15">
        <v>0</v>
      </c>
      <c r="K719" s="15">
        <v>0</v>
      </c>
      <c r="L719" s="15">
        <v>0</v>
      </c>
      <c r="M719" s="15">
        <v>0</v>
      </c>
      <c r="N719" s="15">
        <v>0</v>
      </c>
      <c r="O719" s="15">
        <v>0</v>
      </c>
      <c r="P719" s="15">
        <f t="shared" si="11"/>
        <v>689441.51</v>
      </c>
    </row>
    <row r="720" spans="2:16" ht="15" customHeight="1" x14ac:dyDescent="0.25">
      <c r="B720" s="9" t="s">
        <v>106</v>
      </c>
      <c r="C720" s="10" t="s">
        <v>27</v>
      </c>
      <c r="D720" s="11">
        <v>33823.64</v>
      </c>
      <c r="E720" s="11">
        <v>65306.37</v>
      </c>
      <c r="F720" s="11">
        <v>35042.58</v>
      </c>
      <c r="G720" s="11">
        <v>17494.650000000001</v>
      </c>
      <c r="H720" s="11">
        <v>11017.07</v>
      </c>
      <c r="I720" s="11">
        <v>9676.57</v>
      </c>
      <c r="J720" s="11">
        <v>0</v>
      </c>
      <c r="K720" s="11">
        <v>0</v>
      </c>
      <c r="L720" s="11">
        <v>0</v>
      </c>
      <c r="M720" s="11">
        <v>0</v>
      </c>
      <c r="N720" s="11">
        <v>0</v>
      </c>
      <c r="O720" s="11">
        <v>0</v>
      </c>
      <c r="P720" s="11">
        <f t="shared" si="11"/>
        <v>172360.88000000003</v>
      </c>
    </row>
    <row r="721" spans="2:16" x14ac:dyDescent="0.25">
      <c r="B721" s="13" t="s">
        <v>106</v>
      </c>
      <c r="C721" s="14" t="s">
        <v>28</v>
      </c>
      <c r="D721" s="15">
        <v>158948.39000000001</v>
      </c>
      <c r="E721" s="15">
        <v>120946.04</v>
      </c>
      <c r="F721" s="15">
        <v>650351.71</v>
      </c>
      <c r="G721" s="15">
        <v>3424.01</v>
      </c>
      <c r="H721" s="15">
        <v>311524.33</v>
      </c>
      <c r="I721" s="15">
        <v>512935.36</v>
      </c>
      <c r="J721" s="15">
        <v>0</v>
      </c>
      <c r="K721" s="15">
        <v>0</v>
      </c>
      <c r="L721" s="15">
        <v>0</v>
      </c>
      <c r="M721" s="15">
        <v>0</v>
      </c>
      <c r="N721" s="15">
        <v>0</v>
      </c>
      <c r="O721" s="15">
        <v>0</v>
      </c>
      <c r="P721" s="15">
        <f t="shared" si="11"/>
        <v>1758129.8399999999</v>
      </c>
    </row>
    <row r="722" spans="2:16" ht="15" customHeight="1" x14ac:dyDescent="0.25">
      <c r="B722" s="9" t="s">
        <v>106</v>
      </c>
      <c r="C722" s="10" t="s">
        <v>29</v>
      </c>
      <c r="D722" s="11">
        <v>2805.54</v>
      </c>
      <c r="E722" s="11">
        <v>3210.35</v>
      </c>
      <c r="F722" s="11">
        <v>3380.77</v>
      </c>
      <c r="G722" s="11">
        <v>3150.16</v>
      </c>
      <c r="H722" s="11">
        <v>5212.3100000000004</v>
      </c>
      <c r="I722" s="11">
        <v>5619.46</v>
      </c>
      <c r="J722" s="11">
        <v>0</v>
      </c>
      <c r="K722" s="11">
        <v>0</v>
      </c>
      <c r="L722" s="11">
        <v>0</v>
      </c>
      <c r="M722" s="11">
        <v>0</v>
      </c>
      <c r="N722" s="11">
        <v>0</v>
      </c>
      <c r="O722" s="11">
        <v>0</v>
      </c>
      <c r="P722" s="11">
        <f t="shared" si="11"/>
        <v>23378.59</v>
      </c>
    </row>
    <row r="723" spans="2:16" x14ac:dyDescent="0.25">
      <c r="B723" s="13" t="s">
        <v>107</v>
      </c>
      <c r="C723" s="14" t="s">
        <v>21</v>
      </c>
      <c r="D723" s="15">
        <v>3416172.04</v>
      </c>
      <c r="E723" s="15">
        <v>3415738.84</v>
      </c>
      <c r="F723" s="15">
        <v>3288227.58</v>
      </c>
      <c r="G723" s="15">
        <v>3912981.29</v>
      </c>
      <c r="H723" s="15">
        <v>3246890.59</v>
      </c>
      <c r="I723" s="15">
        <v>3478809.57</v>
      </c>
      <c r="J723" s="15">
        <v>0</v>
      </c>
      <c r="K723" s="15">
        <v>0</v>
      </c>
      <c r="L723" s="15">
        <v>0</v>
      </c>
      <c r="M723" s="15">
        <v>0</v>
      </c>
      <c r="N723" s="15">
        <v>0</v>
      </c>
      <c r="O723" s="15">
        <v>0</v>
      </c>
      <c r="P723" s="15">
        <f t="shared" si="11"/>
        <v>20758819.91</v>
      </c>
    </row>
    <row r="724" spans="2:16" ht="15" customHeight="1" x14ac:dyDescent="0.25">
      <c r="B724" s="9" t="s">
        <v>107</v>
      </c>
      <c r="C724" s="10" t="s">
        <v>22</v>
      </c>
      <c r="D724" s="11">
        <v>854091.79</v>
      </c>
      <c r="E724" s="11">
        <v>853901.48</v>
      </c>
      <c r="F724" s="11">
        <v>848005.48</v>
      </c>
      <c r="G724" s="11">
        <v>985466.8</v>
      </c>
      <c r="H724" s="11">
        <v>820402.63</v>
      </c>
      <c r="I724" s="11">
        <v>878382.44</v>
      </c>
      <c r="J724" s="11">
        <v>0</v>
      </c>
      <c r="K724" s="11">
        <v>0</v>
      </c>
      <c r="L724" s="11">
        <v>0</v>
      </c>
      <c r="M724" s="11">
        <v>0</v>
      </c>
      <c r="N724" s="11">
        <v>0</v>
      </c>
      <c r="O724" s="11">
        <v>0</v>
      </c>
      <c r="P724" s="11">
        <f t="shared" si="11"/>
        <v>5240250.6199999992</v>
      </c>
    </row>
    <row r="725" spans="2:16" x14ac:dyDescent="0.25">
      <c r="B725" s="13" t="s">
        <v>107</v>
      </c>
      <c r="C725" s="14" t="s">
        <v>23</v>
      </c>
      <c r="D725" s="15">
        <v>73681.47</v>
      </c>
      <c r="E725" s="15">
        <v>94349.7</v>
      </c>
      <c r="F725" s="15">
        <v>84492.64</v>
      </c>
      <c r="G725" s="15">
        <v>90903.07</v>
      </c>
      <c r="H725" s="15">
        <v>84632.5</v>
      </c>
      <c r="I725" s="15">
        <v>133227.63</v>
      </c>
      <c r="J725" s="15">
        <v>0</v>
      </c>
      <c r="K725" s="15">
        <v>0</v>
      </c>
      <c r="L725" s="15">
        <v>0</v>
      </c>
      <c r="M725" s="15">
        <v>0</v>
      </c>
      <c r="N725" s="15">
        <v>0</v>
      </c>
      <c r="O725" s="15">
        <v>0</v>
      </c>
      <c r="P725" s="15">
        <f t="shared" si="11"/>
        <v>561287.01</v>
      </c>
    </row>
    <row r="726" spans="2:16" ht="15" customHeight="1" x14ac:dyDescent="0.25">
      <c r="B726" s="9" t="s">
        <v>107</v>
      </c>
      <c r="C726" s="10" t="s">
        <v>24</v>
      </c>
      <c r="D726" s="11">
        <v>29036.09</v>
      </c>
      <c r="E726" s="11">
        <v>23344.89</v>
      </c>
      <c r="F726" s="11">
        <v>23108.98</v>
      </c>
      <c r="G726" s="11">
        <v>20328.599999999999</v>
      </c>
      <c r="H726" s="11">
        <v>24435.97</v>
      </c>
      <c r="I726" s="11">
        <v>32666.27</v>
      </c>
      <c r="J726" s="11">
        <v>0</v>
      </c>
      <c r="K726" s="11">
        <v>0</v>
      </c>
      <c r="L726" s="11">
        <v>0</v>
      </c>
      <c r="M726" s="11">
        <v>0</v>
      </c>
      <c r="N726" s="11">
        <v>0</v>
      </c>
      <c r="O726" s="11">
        <v>0</v>
      </c>
      <c r="P726" s="11">
        <f t="shared" si="11"/>
        <v>152920.79999999999</v>
      </c>
    </row>
    <row r="727" spans="2:16" x14ac:dyDescent="0.25">
      <c r="B727" s="13" t="s">
        <v>107</v>
      </c>
      <c r="C727" s="14" t="s">
        <v>25</v>
      </c>
      <c r="D727" s="15">
        <v>889.84</v>
      </c>
      <c r="E727" s="15">
        <v>933.79</v>
      </c>
      <c r="F727" s="15">
        <v>924.36</v>
      </c>
      <c r="G727" s="15">
        <v>813.14</v>
      </c>
      <c r="H727" s="15">
        <v>977.44</v>
      </c>
      <c r="I727" s="15">
        <v>1306.6500000000001</v>
      </c>
      <c r="J727" s="15">
        <v>0</v>
      </c>
      <c r="K727" s="15">
        <v>0</v>
      </c>
      <c r="L727" s="15">
        <v>0</v>
      </c>
      <c r="M727" s="15">
        <v>0</v>
      </c>
      <c r="N727" s="15">
        <v>0</v>
      </c>
      <c r="O727" s="15">
        <v>0</v>
      </c>
      <c r="P727" s="15">
        <f t="shared" si="11"/>
        <v>5845.2199999999993</v>
      </c>
    </row>
    <row r="728" spans="2:16" ht="15" customHeight="1" x14ac:dyDescent="0.25">
      <c r="B728" s="9" t="s">
        <v>107</v>
      </c>
      <c r="C728" s="10" t="s">
        <v>26</v>
      </c>
      <c r="D728" s="11">
        <v>316911.69</v>
      </c>
      <c r="E728" s="11">
        <v>547401.87</v>
      </c>
      <c r="F728" s="11">
        <v>321234.90000000002</v>
      </c>
      <c r="G728" s="11">
        <v>199775.81</v>
      </c>
      <c r="H728" s="11">
        <v>81649.7</v>
      </c>
      <c r="I728" s="11">
        <v>115381.93</v>
      </c>
      <c r="J728" s="11">
        <v>0</v>
      </c>
      <c r="K728" s="11">
        <v>0</v>
      </c>
      <c r="L728" s="11">
        <v>0</v>
      </c>
      <c r="M728" s="11">
        <v>0</v>
      </c>
      <c r="N728" s="11">
        <v>0</v>
      </c>
      <c r="O728" s="11">
        <v>0</v>
      </c>
      <c r="P728" s="11">
        <f t="shared" si="11"/>
        <v>1582355.9</v>
      </c>
    </row>
    <row r="729" spans="2:16" x14ac:dyDescent="0.25">
      <c r="B729" s="13" t="s">
        <v>107</v>
      </c>
      <c r="C729" s="14" t="s">
        <v>27</v>
      </c>
      <c r="D729" s="15">
        <v>79227.929999999993</v>
      </c>
      <c r="E729" s="15">
        <v>136850.48000000001</v>
      </c>
      <c r="F729" s="15">
        <v>80308.789999999994</v>
      </c>
      <c r="G729" s="15">
        <v>49943.97</v>
      </c>
      <c r="H729" s="15">
        <v>20412.52</v>
      </c>
      <c r="I729" s="15">
        <v>28845.51</v>
      </c>
      <c r="J729" s="15">
        <v>0</v>
      </c>
      <c r="K729" s="15">
        <v>0</v>
      </c>
      <c r="L729" s="15">
        <v>0</v>
      </c>
      <c r="M729" s="15">
        <v>0</v>
      </c>
      <c r="N729" s="15">
        <v>0</v>
      </c>
      <c r="O729" s="15">
        <v>0</v>
      </c>
      <c r="P729" s="15">
        <f t="shared" si="11"/>
        <v>395589.20000000007</v>
      </c>
    </row>
    <row r="730" spans="2:16" ht="15" customHeight="1" x14ac:dyDescent="0.25">
      <c r="B730" s="9" t="s">
        <v>107</v>
      </c>
      <c r="C730" s="10" t="s">
        <v>28</v>
      </c>
      <c r="D730" s="11">
        <v>217601.28</v>
      </c>
      <c r="E730" s="11">
        <v>165782.6</v>
      </c>
      <c r="F730" s="11">
        <v>891442.81</v>
      </c>
      <c r="G730" s="11">
        <v>4693.3</v>
      </c>
      <c r="H730" s="11">
        <v>427007.17</v>
      </c>
      <c r="I730" s="11">
        <v>703876.15</v>
      </c>
      <c r="J730" s="11">
        <v>0</v>
      </c>
      <c r="K730" s="11">
        <v>0</v>
      </c>
      <c r="L730" s="11">
        <v>0</v>
      </c>
      <c r="M730" s="11">
        <v>0</v>
      </c>
      <c r="N730" s="11">
        <v>0</v>
      </c>
      <c r="O730" s="11">
        <v>0</v>
      </c>
      <c r="P730" s="11">
        <f t="shared" si="11"/>
        <v>2410403.31</v>
      </c>
    </row>
    <row r="731" spans="2:16" x14ac:dyDescent="0.25">
      <c r="B731" s="13" t="s">
        <v>107</v>
      </c>
      <c r="C731" s="14" t="s">
        <v>29</v>
      </c>
      <c r="D731" s="15">
        <v>3845.61</v>
      </c>
      <c r="E731" s="15">
        <v>4400.47</v>
      </c>
      <c r="F731" s="15">
        <v>4634.03</v>
      </c>
      <c r="G731" s="15">
        <v>4317.93</v>
      </c>
      <c r="H731" s="15">
        <v>7152.54</v>
      </c>
      <c r="I731" s="15">
        <v>7711.31</v>
      </c>
      <c r="J731" s="15">
        <v>0</v>
      </c>
      <c r="K731" s="15">
        <v>0</v>
      </c>
      <c r="L731" s="15">
        <v>0</v>
      </c>
      <c r="M731" s="15">
        <v>0</v>
      </c>
      <c r="N731" s="15">
        <v>0</v>
      </c>
      <c r="O731" s="15">
        <v>0</v>
      </c>
      <c r="P731" s="15">
        <f t="shared" si="11"/>
        <v>32061.890000000003</v>
      </c>
    </row>
    <row r="732" spans="2:16" ht="15" customHeight="1" x14ac:dyDescent="0.25">
      <c r="B732" s="9" t="s">
        <v>108</v>
      </c>
      <c r="C732" s="10" t="s">
        <v>21</v>
      </c>
      <c r="D732" s="11">
        <v>67186949.099999994</v>
      </c>
      <c r="E732" s="11">
        <v>67245795.200000003</v>
      </c>
      <c r="F732" s="11">
        <v>66602797.909999996</v>
      </c>
      <c r="G732" s="11">
        <v>77655006.420000002</v>
      </c>
      <c r="H732" s="11">
        <v>64575982.75</v>
      </c>
      <c r="I732" s="11">
        <v>69434830.739999995</v>
      </c>
      <c r="J732" s="11">
        <v>0</v>
      </c>
      <c r="K732" s="11">
        <v>0</v>
      </c>
      <c r="L732" s="11">
        <v>0</v>
      </c>
      <c r="M732" s="11">
        <v>0</v>
      </c>
      <c r="N732" s="11">
        <v>0</v>
      </c>
      <c r="O732" s="11">
        <v>0</v>
      </c>
      <c r="P732" s="11">
        <f t="shared" si="11"/>
        <v>412701362.12</v>
      </c>
    </row>
    <row r="733" spans="2:16" x14ac:dyDescent="0.25">
      <c r="B733" s="13" t="s">
        <v>108</v>
      </c>
      <c r="C733" s="14" t="s">
        <v>22</v>
      </c>
      <c r="D733" s="15">
        <v>16801985.32</v>
      </c>
      <c r="E733" s="15">
        <v>16810793.57</v>
      </c>
      <c r="F733" s="15">
        <v>16694149.220000001</v>
      </c>
      <c r="G733" s="15">
        <v>19400120.920000002</v>
      </c>
      <c r="H733" s="15">
        <v>16159077.73</v>
      </c>
      <c r="I733" s="15">
        <v>17373791.149999999</v>
      </c>
      <c r="J733" s="15">
        <v>0</v>
      </c>
      <c r="K733" s="15">
        <v>0</v>
      </c>
      <c r="L733" s="15">
        <v>0</v>
      </c>
      <c r="M733" s="15">
        <v>0</v>
      </c>
      <c r="N733" s="15">
        <v>0</v>
      </c>
      <c r="O733" s="15">
        <v>0</v>
      </c>
      <c r="P733" s="15">
        <f t="shared" si="11"/>
        <v>103239917.91</v>
      </c>
    </row>
    <row r="734" spans="2:16" ht="15" customHeight="1" x14ac:dyDescent="0.25">
      <c r="B734" s="9" t="s">
        <v>108</v>
      </c>
      <c r="C734" s="10" t="s">
        <v>23</v>
      </c>
      <c r="D734" s="11">
        <v>1450570.19</v>
      </c>
      <c r="E734" s="11">
        <v>1857466.63</v>
      </c>
      <c r="F734" s="11">
        <v>1663351.49</v>
      </c>
      <c r="G734" s="11">
        <v>1789538.43</v>
      </c>
      <c r="H734" s="11">
        <v>1666094.34</v>
      </c>
      <c r="I734" s="11">
        <v>2635149.5299999998</v>
      </c>
      <c r="J734" s="11">
        <v>0</v>
      </c>
      <c r="K734" s="11">
        <v>0</v>
      </c>
      <c r="L734" s="11">
        <v>0</v>
      </c>
      <c r="M734" s="11">
        <v>0</v>
      </c>
      <c r="N734" s="11">
        <v>0</v>
      </c>
      <c r="O734" s="11">
        <v>0</v>
      </c>
      <c r="P734" s="11">
        <f t="shared" si="11"/>
        <v>11062170.609999999</v>
      </c>
    </row>
    <row r="735" spans="2:16" x14ac:dyDescent="0.25">
      <c r="B735" s="13" t="s">
        <v>108</v>
      </c>
      <c r="C735" s="14" t="s">
        <v>24</v>
      </c>
      <c r="D735" s="15">
        <v>531659.63</v>
      </c>
      <c r="E735" s="15">
        <v>459591.9</v>
      </c>
      <c r="F735" s="15">
        <v>454928.51</v>
      </c>
      <c r="G735" s="15">
        <v>400193.43</v>
      </c>
      <c r="H735" s="15">
        <v>481551.86</v>
      </c>
      <c r="I735" s="15">
        <v>646116.17000000004</v>
      </c>
      <c r="J735" s="15">
        <v>0</v>
      </c>
      <c r="K735" s="15">
        <v>0</v>
      </c>
      <c r="L735" s="15">
        <v>0</v>
      </c>
      <c r="M735" s="15">
        <v>0</v>
      </c>
      <c r="N735" s="15">
        <v>0</v>
      </c>
      <c r="O735" s="15">
        <v>0</v>
      </c>
      <c r="P735" s="15">
        <f t="shared" si="11"/>
        <v>2974041.5</v>
      </c>
    </row>
    <row r="736" spans="2:16" ht="15" customHeight="1" x14ac:dyDescent="0.25">
      <c r="B736" s="9" t="s">
        <v>108</v>
      </c>
      <c r="C736" s="10" t="s">
        <v>25</v>
      </c>
      <c r="D736" s="11">
        <v>17518.34</v>
      </c>
      <c r="E736" s="11">
        <v>18383.669999999998</v>
      </c>
      <c r="F736" s="11">
        <v>18197.14</v>
      </c>
      <c r="G736" s="11">
        <v>16007.74</v>
      </c>
      <c r="H736" s="11">
        <v>19262.07</v>
      </c>
      <c r="I736" s="11">
        <v>25844.65</v>
      </c>
      <c r="J736" s="11">
        <v>0</v>
      </c>
      <c r="K736" s="11">
        <v>0</v>
      </c>
      <c r="L736" s="11">
        <v>0</v>
      </c>
      <c r="M736" s="11">
        <v>0</v>
      </c>
      <c r="N736" s="11">
        <v>0</v>
      </c>
      <c r="O736" s="11">
        <v>0</v>
      </c>
      <c r="P736" s="11">
        <f t="shared" si="11"/>
        <v>115213.60999999999</v>
      </c>
    </row>
    <row r="737" spans="2:16" x14ac:dyDescent="0.25">
      <c r="B737" s="13" t="s">
        <v>108</v>
      </c>
      <c r="C737" s="14" t="s">
        <v>26</v>
      </c>
      <c r="D737" s="15">
        <v>2270275.25</v>
      </c>
      <c r="E737" s="15">
        <v>2845606.71</v>
      </c>
      <c r="F737" s="15">
        <v>2459678.25</v>
      </c>
      <c r="G737" s="15">
        <v>1504670.56</v>
      </c>
      <c r="H737" s="15">
        <v>601379.28</v>
      </c>
      <c r="I737" s="15">
        <v>686391.18</v>
      </c>
      <c r="J737" s="15">
        <v>0</v>
      </c>
      <c r="K737" s="15">
        <v>0</v>
      </c>
      <c r="L737" s="15">
        <v>0</v>
      </c>
      <c r="M737" s="15">
        <v>0</v>
      </c>
      <c r="N737" s="15">
        <v>0</v>
      </c>
      <c r="O737" s="15">
        <v>0</v>
      </c>
      <c r="P737" s="15">
        <f t="shared" si="11"/>
        <v>10368001.229999999</v>
      </c>
    </row>
    <row r="738" spans="2:16" ht="15" customHeight="1" x14ac:dyDescent="0.25">
      <c r="B738" s="9" t="s">
        <v>108</v>
      </c>
      <c r="C738" s="10" t="s">
        <v>27</v>
      </c>
      <c r="D738" s="11">
        <v>567568.86</v>
      </c>
      <c r="E738" s="11">
        <v>711401.77</v>
      </c>
      <c r="F738" s="11">
        <v>614919.55000000005</v>
      </c>
      <c r="G738" s="11">
        <v>376167.72</v>
      </c>
      <c r="H738" s="11">
        <v>150344.78</v>
      </c>
      <c r="I738" s="11">
        <v>171597.93</v>
      </c>
      <c r="J738" s="11">
        <v>0</v>
      </c>
      <c r="K738" s="11">
        <v>0</v>
      </c>
      <c r="L738" s="11">
        <v>0</v>
      </c>
      <c r="M738" s="11">
        <v>0</v>
      </c>
      <c r="N738" s="11">
        <v>0</v>
      </c>
      <c r="O738" s="11">
        <v>0</v>
      </c>
      <c r="P738" s="11">
        <f t="shared" si="11"/>
        <v>2592000.61</v>
      </c>
    </row>
    <row r="739" spans="2:16" x14ac:dyDescent="0.25">
      <c r="B739" s="13" t="s">
        <v>108</v>
      </c>
      <c r="C739" s="14" t="s">
        <v>28</v>
      </c>
      <c r="D739" s="15">
        <v>4263665.41</v>
      </c>
      <c r="E739" s="15">
        <v>3263769.11</v>
      </c>
      <c r="F739" s="15">
        <v>17549500.850000001</v>
      </c>
      <c r="G739" s="15">
        <v>92393.39</v>
      </c>
      <c r="H739" s="15">
        <v>8406159.8900000006</v>
      </c>
      <c r="I739" s="15">
        <v>13922178.949999999</v>
      </c>
      <c r="J739" s="15">
        <v>0</v>
      </c>
      <c r="K739" s="15">
        <v>0</v>
      </c>
      <c r="L739" s="15">
        <v>0</v>
      </c>
      <c r="M739" s="15">
        <v>0</v>
      </c>
      <c r="N739" s="15">
        <v>0</v>
      </c>
      <c r="O739" s="15">
        <v>0</v>
      </c>
      <c r="P739" s="15">
        <f t="shared" si="11"/>
        <v>47497667.600000009</v>
      </c>
    </row>
    <row r="740" spans="2:16" ht="15" customHeight="1" x14ac:dyDescent="0.25">
      <c r="B740" s="9" t="s">
        <v>108</v>
      </c>
      <c r="C740" s="10" t="s">
        <v>29</v>
      </c>
      <c r="D740" s="11">
        <v>75708.600000000006</v>
      </c>
      <c r="E740" s="11">
        <v>86632.22</v>
      </c>
      <c r="F740" s="11">
        <v>91226.58</v>
      </c>
      <c r="G740" s="11">
        <v>85003.8</v>
      </c>
      <c r="H740" s="11">
        <v>141468.25</v>
      </c>
      <c r="I740" s="11">
        <v>152524.47</v>
      </c>
      <c r="J740" s="11">
        <v>0</v>
      </c>
      <c r="K740" s="11">
        <v>0</v>
      </c>
      <c r="L740" s="11">
        <v>0</v>
      </c>
      <c r="M740" s="11">
        <v>0</v>
      </c>
      <c r="N740" s="11">
        <v>0</v>
      </c>
      <c r="O740" s="11">
        <v>0</v>
      </c>
      <c r="P740" s="11">
        <f t="shared" si="11"/>
        <v>632563.92000000004</v>
      </c>
    </row>
    <row r="741" spans="2:16" x14ac:dyDescent="0.25">
      <c r="B741" s="13" t="s">
        <v>109</v>
      </c>
      <c r="C741" s="14" t="s">
        <v>21</v>
      </c>
      <c r="D741" s="15">
        <v>5149001.24</v>
      </c>
      <c r="E741" s="15">
        <v>5150320.57</v>
      </c>
      <c r="F741" s="15">
        <v>4918705.5999999996</v>
      </c>
      <c r="G741" s="15">
        <v>5886809.4000000004</v>
      </c>
      <c r="H741" s="15">
        <v>4883941.41</v>
      </c>
      <c r="I741" s="15">
        <v>5246160.55</v>
      </c>
      <c r="J741" s="15">
        <v>0</v>
      </c>
      <c r="K741" s="15">
        <v>0</v>
      </c>
      <c r="L741" s="15">
        <v>0</v>
      </c>
      <c r="M741" s="15">
        <v>0</v>
      </c>
      <c r="N741" s="15">
        <v>0</v>
      </c>
      <c r="O741" s="15">
        <v>0</v>
      </c>
      <c r="P741" s="15">
        <f t="shared" si="11"/>
        <v>31234938.770000003</v>
      </c>
    </row>
    <row r="742" spans="2:16" ht="15" customHeight="1" x14ac:dyDescent="0.25">
      <c r="B742" s="9" t="s">
        <v>109</v>
      </c>
      <c r="C742" s="10" t="s">
        <v>22</v>
      </c>
      <c r="D742" s="11">
        <v>1287431.47</v>
      </c>
      <c r="E742" s="11">
        <v>1287530.01</v>
      </c>
      <c r="F742" s="11">
        <v>1278605.92</v>
      </c>
      <c r="G742" s="11">
        <v>1485858.85</v>
      </c>
      <c r="H742" s="11">
        <v>1237340.96</v>
      </c>
      <c r="I742" s="11">
        <v>1327895.78</v>
      </c>
      <c r="J742" s="11">
        <v>0</v>
      </c>
      <c r="K742" s="11">
        <v>0</v>
      </c>
      <c r="L742" s="11">
        <v>0</v>
      </c>
      <c r="M742" s="11">
        <v>0</v>
      </c>
      <c r="N742" s="11">
        <v>0</v>
      </c>
      <c r="O742" s="11">
        <v>0</v>
      </c>
      <c r="P742" s="11">
        <f t="shared" si="11"/>
        <v>7904662.9900000002</v>
      </c>
    </row>
    <row r="743" spans="2:16" x14ac:dyDescent="0.25">
      <c r="B743" s="13" t="s">
        <v>109</v>
      </c>
      <c r="C743" s="14" t="s">
        <v>23</v>
      </c>
      <c r="D743" s="15">
        <v>111098.42</v>
      </c>
      <c r="E743" s="15">
        <v>142262.42000000001</v>
      </c>
      <c r="F743" s="15">
        <v>127396.23</v>
      </c>
      <c r="G743" s="15">
        <v>137061.09</v>
      </c>
      <c r="H743" s="15">
        <v>127606.48</v>
      </c>
      <c r="I743" s="15">
        <v>201407.07</v>
      </c>
      <c r="J743" s="15">
        <v>0</v>
      </c>
      <c r="K743" s="15">
        <v>0</v>
      </c>
      <c r="L743" s="15">
        <v>0</v>
      </c>
      <c r="M743" s="15">
        <v>0</v>
      </c>
      <c r="N743" s="15">
        <v>0</v>
      </c>
      <c r="O743" s="15">
        <v>0</v>
      </c>
      <c r="P743" s="15">
        <f t="shared" si="11"/>
        <v>846831.71</v>
      </c>
    </row>
    <row r="744" spans="2:16" ht="15" customHeight="1" x14ac:dyDescent="0.25">
      <c r="B744" s="9" t="s">
        <v>109</v>
      </c>
      <c r="C744" s="10" t="s">
        <v>24</v>
      </c>
      <c r="D744" s="11">
        <v>42555.16</v>
      </c>
      <c r="E744" s="11">
        <v>35199.910000000003</v>
      </c>
      <c r="F744" s="11">
        <v>34843.06</v>
      </c>
      <c r="G744" s="11">
        <v>30650.89</v>
      </c>
      <c r="H744" s="11">
        <v>36865.25</v>
      </c>
      <c r="I744" s="11">
        <v>49383.3</v>
      </c>
      <c r="J744" s="11">
        <v>0</v>
      </c>
      <c r="K744" s="11">
        <v>0</v>
      </c>
      <c r="L744" s="11">
        <v>0</v>
      </c>
      <c r="M744" s="11">
        <v>0</v>
      </c>
      <c r="N744" s="11">
        <v>0</v>
      </c>
      <c r="O744" s="11">
        <v>0</v>
      </c>
      <c r="P744" s="11">
        <f t="shared" si="11"/>
        <v>229497.57</v>
      </c>
    </row>
    <row r="745" spans="2:16" x14ac:dyDescent="0.25">
      <c r="B745" s="13" t="s">
        <v>109</v>
      </c>
      <c r="C745" s="14" t="s">
        <v>25</v>
      </c>
      <c r="D745" s="15">
        <v>1341.72</v>
      </c>
      <c r="E745" s="15">
        <v>1408</v>
      </c>
      <c r="F745" s="15">
        <v>1393.72</v>
      </c>
      <c r="G745" s="15">
        <v>1226.03</v>
      </c>
      <c r="H745" s="15">
        <v>1474.6</v>
      </c>
      <c r="I745" s="15">
        <v>1975.33</v>
      </c>
      <c r="J745" s="15">
        <v>0</v>
      </c>
      <c r="K745" s="15">
        <v>0</v>
      </c>
      <c r="L745" s="15">
        <v>0</v>
      </c>
      <c r="M745" s="15">
        <v>0</v>
      </c>
      <c r="N745" s="15">
        <v>0</v>
      </c>
      <c r="O745" s="15">
        <v>0</v>
      </c>
      <c r="P745" s="15">
        <f t="shared" si="11"/>
        <v>8819.4</v>
      </c>
    </row>
    <row r="746" spans="2:16" ht="15" customHeight="1" x14ac:dyDescent="0.25">
      <c r="B746" s="9" t="s">
        <v>109</v>
      </c>
      <c r="C746" s="10" t="s">
        <v>26</v>
      </c>
      <c r="D746" s="11">
        <v>1397185.53</v>
      </c>
      <c r="E746" s="11">
        <v>1825980.72</v>
      </c>
      <c r="F746" s="11">
        <v>1562898.46</v>
      </c>
      <c r="G746" s="11">
        <v>902703.83</v>
      </c>
      <c r="H746" s="11">
        <v>351359.35</v>
      </c>
      <c r="I746" s="11">
        <v>425018.04</v>
      </c>
      <c r="J746" s="11">
        <v>0</v>
      </c>
      <c r="K746" s="11">
        <v>0</v>
      </c>
      <c r="L746" s="11">
        <v>0</v>
      </c>
      <c r="M746" s="11">
        <v>0</v>
      </c>
      <c r="N746" s="11">
        <v>0</v>
      </c>
      <c r="O746" s="11">
        <v>0</v>
      </c>
      <c r="P746" s="11">
        <f t="shared" si="11"/>
        <v>6465145.9299999997</v>
      </c>
    </row>
    <row r="747" spans="2:16" x14ac:dyDescent="0.25">
      <c r="B747" s="13" t="s">
        <v>109</v>
      </c>
      <c r="C747" s="14" t="s">
        <v>27</v>
      </c>
      <c r="D747" s="15">
        <v>349296.5</v>
      </c>
      <c r="E747" s="15">
        <v>456495.27</v>
      </c>
      <c r="F747" s="15">
        <v>390724.74</v>
      </c>
      <c r="G747" s="15">
        <v>225676.04</v>
      </c>
      <c r="H747" s="15">
        <v>87839.94</v>
      </c>
      <c r="I747" s="15">
        <v>106254.63</v>
      </c>
      <c r="J747" s="15">
        <v>0</v>
      </c>
      <c r="K747" s="15">
        <v>0</v>
      </c>
      <c r="L747" s="15">
        <v>0</v>
      </c>
      <c r="M747" s="15">
        <v>0</v>
      </c>
      <c r="N747" s="15">
        <v>0</v>
      </c>
      <c r="O747" s="15">
        <v>0</v>
      </c>
      <c r="P747" s="15">
        <f t="shared" si="11"/>
        <v>1616287.12</v>
      </c>
    </row>
    <row r="748" spans="2:16" ht="15" customHeight="1" x14ac:dyDescent="0.25">
      <c r="B748" s="9" t="s">
        <v>109</v>
      </c>
      <c r="C748" s="10" t="s">
        <v>28</v>
      </c>
      <c r="D748" s="11">
        <v>327580.90999999997</v>
      </c>
      <c r="E748" s="11">
        <v>249970.39</v>
      </c>
      <c r="F748" s="11">
        <v>1344113.52</v>
      </c>
      <c r="G748" s="11">
        <v>7076.43</v>
      </c>
      <c r="H748" s="11">
        <v>643829.38</v>
      </c>
      <c r="I748" s="11">
        <v>1064085.82</v>
      </c>
      <c r="J748" s="11">
        <v>0</v>
      </c>
      <c r="K748" s="11">
        <v>0</v>
      </c>
      <c r="L748" s="11">
        <v>0</v>
      </c>
      <c r="M748" s="11">
        <v>0</v>
      </c>
      <c r="N748" s="11">
        <v>0</v>
      </c>
      <c r="O748" s="11">
        <v>0</v>
      </c>
      <c r="P748" s="11">
        <f t="shared" si="11"/>
        <v>3636656.45</v>
      </c>
    </row>
    <row r="749" spans="2:16" x14ac:dyDescent="0.25">
      <c r="B749" s="13" t="s">
        <v>109</v>
      </c>
      <c r="C749" s="14" t="s">
        <v>29</v>
      </c>
      <c r="D749" s="15">
        <v>5798.48</v>
      </c>
      <c r="E749" s="15">
        <v>6635.12</v>
      </c>
      <c r="F749" s="15">
        <v>6987.06</v>
      </c>
      <c r="G749" s="15">
        <v>6510.46</v>
      </c>
      <c r="H749" s="15">
        <v>10812.69</v>
      </c>
      <c r="I749" s="15">
        <v>11657.59</v>
      </c>
      <c r="J749" s="15">
        <v>0</v>
      </c>
      <c r="K749" s="15">
        <v>0</v>
      </c>
      <c r="L749" s="15">
        <v>0</v>
      </c>
      <c r="M749" s="15">
        <v>0</v>
      </c>
      <c r="N749" s="15">
        <v>0</v>
      </c>
      <c r="O749" s="15">
        <v>0</v>
      </c>
      <c r="P749" s="15">
        <f t="shared" si="11"/>
        <v>48401.399999999994</v>
      </c>
    </row>
    <row r="750" spans="2:16" ht="15" customHeight="1" x14ac:dyDescent="0.25">
      <c r="B750" s="9" t="s">
        <v>110</v>
      </c>
      <c r="C750" s="10" t="s">
        <v>21</v>
      </c>
      <c r="D750" s="11">
        <v>4060090.89</v>
      </c>
      <c r="E750" s="11">
        <v>4060495.78</v>
      </c>
      <c r="F750" s="11">
        <v>3910604.58</v>
      </c>
      <c r="G750" s="11">
        <v>4652185.25</v>
      </c>
      <c r="H750" s="11">
        <v>3859913.1</v>
      </c>
      <c r="I750" s="11">
        <v>4131751.85</v>
      </c>
      <c r="J750" s="11">
        <v>0</v>
      </c>
      <c r="K750" s="11">
        <v>0</v>
      </c>
      <c r="L750" s="11">
        <v>0</v>
      </c>
      <c r="M750" s="11">
        <v>0</v>
      </c>
      <c r="N750" s="11">
        <v>0</v>
      </c>
      <c r="O750" s="11">
        <v>0</v>
      </c>
      <c r="P750" s="11">
        <f t="shared" si="11"/>
        <v>24675041.450000003</v>
      </c>
    </row>
    <row r="751" spans="2:16" x14ac:dyDescent="0.25">
      <c r="B751" s="13" t="s">
        <v>110</v>
      </c>
      <c r="C751" s="14" t="s">
        <v>22</v>
      </c>
      <c r="D751" s="15">
        <v>1014992.51</v>
      </c>
      <c r="E751" s="15">
        <v>1015084.35</v>
      </c>
      <c r="F751" s="15">
        <v>1008080.97</v>
      </c>
      <c r="G751" s="15">
        <v>1171492</v>
      </c>
      <c r="H751" s="15">
        <v>975157.63</v>
      </c>
      <c r="I751" s="15">
        <v>1043117.6</v>
      </c>
      <c r="J751" s="15">
        <v>0</v>
      </c>
      <c r="K751" s="15">
        <v>0</v>
      </c>
      <c r="L751" s="15">
        <v>0</v>
      </c>
      <c r="M751" s="15">
        <v>0</v>
      </c>
      <c r="N751" s="15">
        <v>0</v>
      </c>
      <c r="O751" s="15">
        <v>0</v>
      </c>
      <c r="P751" s="15">
        <f t="shared" si="11"/>
        <v>6227925.0599999996</v>
      </c>
    </row>
    <row r="752" spans="2:16" ht="15" customHeight="1" x14ac:dyDescent="0.25">
      <c r="B752" s="9" t="s">
        <v>110</v>
      </c>
      <c r="C752" s="10" t="s">
        <v>23</v>
      </c>
      <c r="D752" s="11">
        <v>87589.62</v>
      </c>
      <c r="E752" s="11">
        <v>112159.21</v>
      </c>
      <c r="F752" s="11">
        <v>100442.1</v>
      </c>
      <c r="G752" s="11">
        <v>108062.72</v>
      </c>
      <c r="H752" s="11">
        <v>100608.45</v>
      </c>
      <c r="I752" s="11">
        <v>158213.64000000001</v>
      </c>
      <c r="J752" s="11">
        <v>0</v>
      </c>
      <c r="K752" s="11">
        <v>0</v>
      </c>
      <c r="L752" s="11">
        <v>0</v>
      </c>
      <c r="M752" s="11">
        <v>0</v>
      </c>
      <c r="N752" s="11">
        <v>0</v>
      </c>
      <c r="O752" s="11">
        <v>0</v>
      </c>
      <c r="P752" s="11">
        <f t="shared" si="11"/>
        <v>667075.74</v>
      </c>
    </row>
    <row r="753" spans="2:16" x14ac:dyDescent="0.25">
      <c r="B753" s="13" t="s">
        <v>110</v>
      </c>
      <c r="C753" s="14" t="s">
        <v>24</v>
      </c>
      <c r="D753" s="15">
        <v>33515.71</v>
      </c>
      <c r="E753" s="15">
        <v>27751.49</v>
      </c>
      <c r="F753" s="15">
        <v>27471.22</v>
      </c>
      <c r="G753" s="15">
        <v>24166</v>
      </c>
      <c r="H753" s="15">
        <v>29042.14</v>
      </c>
      <c r="I753" s="15">
        <v>38792.639999999999</v>
      </c>
      <c r="J753" s="15">
        <v>0</v>
      </c>
      <c r="K753" s="15">
        <v>0</v>
      </c>
      <c r="L753" s="15">
        <v>0</v>
      </c>
      <c r="M753" s="15">
        <v>0</v>
      </c>
      <c r="N753" s="15">
        <v>0</v>
      </c>
      <c r="O753" s="15">
        <v>0</v>
      </c>
      <c r="P753" s="15">
        <f t="shared" si="11"/>
        <v>180739.20000000001</v>
      </c>
    </row>
    <row r="754" spans="2:16" ht="15" customHeight="1" x14ac:dyDescent="0.25">
      <c r="B754" s="9" t="s">
        <v>110</v>
      </c>
      <c r="C754" s="10" t="s">
        <v>25</v>
      </c>
      <c r="D754" s="11">
        <v>1057.8</v>
      </c>
      <c r="E754" s="11">
        <v>1110.05</v>
      </c>
      <c r="F754" s="11">
        <v>1098.8399999999999</v>
      </c>
      <c r="G754" s="11">
        <v>966.64</v>
      </c>
      <c r="H754" s="11">
        <v>1161.69</v>
      </c>
      <c r="I754" s="11">
        <v>1551.71</v>
      </c>
      <c r="J754" s="11">
        <v>0</v>
      </c>
      <c r="K754" s="11">
        <v>0</v>
      </c>
      <c r="L754" s="11">
        <v>0</v>
      </c>
      <c r="M754" s="11">
        <v>0</v>
      </c>
      <c r="N754" s="11">
        <v>0</v>
      </c>
      <c r="O754" s="11">
        <v>0</v>
      </c>
      <c r="P754" s="11">
        <f t="shared" si="11"/>
        <v>6946.7300000000005</v>
      </c>
    </row>
    <row r="755" spans="2:16" x14ac:dyDescent="0.25">
      <c r="B755" s="13" t="s">
        <v>110</v>
      </c>
      <c r="C755" s="14" t="s">
        <v>26</v>
      </c>
      <c r="D755" s="15">
        <v>272237.49</v>
      </c>
      <c r="E755" s="15">
        <v>350630.43</v>
      </c>
      <c r="F755" s="15">
        <v>342294.52</v>
      </c>
      <c r="G755" s="15">
        <v>196386.37</v>
      </c>
      <c r="H755" s="15">
        <v>93043.9</v>
      </c>
      <c r="I755" s="15">
        <v>87576.87</v>
      </c>
      <c r="J755" s="15">
        <v>0</v>
      </c>
      <c r="K755" s="15">
        <v>0</v>
      </c>
      <c r="L755" s="15">
        <v>0</v>
      </c>
      <c r="M755" s="15">
        <v>0</v>
      </c>
      <c r="N755" s="15">
        <v>0</v>
      </c>
      <c r="O755" s="15">
        <v>0</v>
      </c>
      <c r="P755" s="15">
        <f t="shared" si="11"/>
        <v>1342169.58</v>
      </c>
    </row>
    <row r="756" spans="2:16" ht="15" customHeight="1" x14ac:dyDescent="0.25">
      <c r="B756" s="9" t="s">
        <v>110</v>
      </c>
      <c r="C756" s="10" t="s">
        <v>27</v>
      </c>
      <c r="D756" s="11">
        <v>68059.37</v>
      </c>
      <c r="E756" s="11">
        <v>87657.67</v>
      </c>
      <c r="F756" s="11">
        <v>85573.73</v>
      </c>
      <c r="G756" s="11">
        <v>49096.62</v>
      </c>
      <c r="H756" s="11">
        <v>23261.03</v>
      </c>
      <c r="I756" s="11">
        <v>21894.27</v>
      </c>
      <c r="J756" s="11">
        <v>0</v>
      </c>
      <c r="K756" s="11">
        <v>0</v>
      </c>
      <c r="L756" s="11">
        <v>0</v>
      </c>
      <c r="M756" s="11">
        <v>0</v>
      </c>
      <c r="N756" s="11">
        <v>0</v>
      </c>
      <c r="O756" s="11">
        <v>0</v>
      </c>
      <c r="P756" s="11">
        <f t="shared" si="11"/>
        <v>335542.68999999994</v>
      </c>
    </row>
    <row r="757" spans="2:16" x14ac:dyDescent="0.25">
      <c r="B757" s="13" t="s">
        <v>110</v>
      </c>
      <c r="C757" s="14" t="s">
        <v>28</v>
      </c>
      <c r="D757" s="15">
        <v>258975.19</v>
      </c>
      <c r="E757" s="15">
        <v>197075.82</v>
      </c>
      <c r="F757" s="15">
        <v>1059715.78</v>
      </c>
      <c r="G757" s="15">
        <v>5579.25</v>
      </c>
      <c r="H757" s="15">
        <v>507612.75</v>
      </c>
      <c r="I757" s="15">
        <v>835883.7</v>
      </c>
      <c r="J757" s="15">
        <v>0</v>
      </c>
      <c r="K757" s="15">
        <v>0</v>
      </c>
      <c r="L757" s="15">
        <v>0</v>
      </c>
      <c r="M757" s="15">
        <v>0</v>
      </c>
      <c r="N757" s="15">
        <v>0</v>
      </c>
      <c r="O757" s="15">
        <v>0</v>
      </c>
      <c r="P757" s="15">
        <f t="shared" si="11"/>
        <v>2864842.49</v>
      </c>
    </row>
    <row r="758" spans="2:16" ht="15" customHeight="1" x14ac:dyDescent="0.25">
      <c r="B758" s="9" t="s">
        <v>110</v>
      </c>
      <c r="C758" s="10" t="s">
        <v>29</v>
      </c>
      <c r="D758" s="11">
        <v>4571.51</v>
      </c>
      <c r="E758" s="11">
        <v>5231.1000000000004</v>
      </c>
      <c r="F758" s="11">
        <v>5508.79</v>
      </c>
      <c r="G758" s="11">
        <v>5133.03</v>
      </c>
      <c r="H758" s="11">
        <v>8494</v>
      </c>
      <c r="I758" s="11">
        <v>9157.5300000000007</v>
      </c>
      <c r="J758" s="11">
        <v>0</v>
      </c>
      <c r="K758" s="11">
        <v>0</v>
      </c>
      <c r="L758" s="11">
        <v>0</v>
      </c>
      <c r="M758" s="11">
        <v>0</v>
      </c>
      <c r="N758" s="11">
        <v>0</v>
      </c>
      <c r="O758" s="11">
        <v>0</v>
      </c>
      <c r="P758" s="11">
        <f t="shared" si="11"/>
        <v>38095.96</v>
      </c>
    </row>
    <row r="759" spans="2:16" x14ac:dyDescent="0.25">
      <c r="B759" s="13" t="s">
        <v>111</v>
      </c>
      <c r="C759" s="14" t="s">
        <v>21</v>
      </c>
      <c r="D759" s="15">
        <v>2546122.23</v>
      </c>
      <c r="E759" s="15">
        <v>2546093.17</v>
      </c>
      <c r="F759" s="15">
        <v>2463887.77</v>
      </c>
      <c r="G759" s="15">
        <v>2921030.12</v>
      </c>
      <c r="H759" s="15">
        <v>2424329.4900000002</v>
      </c>
      <c r="I759" s="15">
        <v>2595522.15</v>
      </c>
      <c r="J759" s="15">
        <v>0</v>
      </c>
      <c r="K759" s="15">
        <v>0</v>
      </c>
      <c r="L759" s="15">
        <v>0</v>
      </c>
      <c r="M759" s="15">
        <v>0</v>
      </c>
      <c r="N759" s="15">
        <v>0</v>
      </c>
      <c r="O759" s="15">
        <v>0</v>
      </c>
      <c r="P759" s="15">
        <f t="shared" si="11"/>
        <v>15496984.93</v>
      </c>
    </row>
    <row r="760" spans="2:16" ht="15" customHeight="1" x14ac:dyDescent="0.25">
      <c r="B760" s="9" t="s">
        <v>111</v>
      </c>
      <c r="C760" s="10" t="s">
        <v>22</v>
      </c>
      <c r="D760" s="11">
        <v>636527.07999999996</v>
      </c>
      <c r="E760" s="11">
        <v>636498.36</v>
      </c>
      <c r="F760" s="11">
        <v>632106.32999999996</v>
      </c>
      <c r="G760" s="11">
        <v>734571.12</v>
      </c>
      <c r="H760" s="11">
        <v>611483.29</v>
      </c>
      <c r="I760" s="11">
        <v>654281.36</v>
      </c>
      <c r="J760" s="11">
        <v>0</v>
      </c>
      <c r="K760" s="11">
        <v>0</v>
      </c>
      <c r="L760" s="11">
        <v>0</v>
      </c>
      <c r="M760" s="11">
        <v>0</v>
      </c>
      <c r="N760" s="11">
        <v>0</v>
      </c>
      <c r="O760" s="11">
        <v>0</v>
      </c>
      <c r="P760" s="11">
        <f t="shared" si="11"/>
        <v>3905467.54</v>
      </c>
    </row>
    <row r="761" spans="2:16" x14ac:dyDescent="0.25">
      <c r="B761" s="13" t="s">
        <v>111</v>
      </c>
      <c r="C761" s="14" t="s">
        <v>23</v>
      </c>
      <c r="D761" s="15">
        <v>54922.19</v>
      </c>
      <c r="E761" s="15">
        <v>70328.31</v>
      </c>
      <c r="F761" s="15">
        <v>62981.13</v>
      </c>
      <c r="G761" s="15">
        <v>67759.539999999994</v>
      </c>
      <c r="H761" s="15">
        <v>63085.43</v>
      </c>
      <c r="I761" s="15">
        <v>99237.37</v>
      </c>
      <c r="J761" s="15">
        <v>0</v>
      </c>
      <c r="K761" s="15">
        <v>0</v>
      </c>
      <c r="L761" s="15">
        <v>0</v>
      </c>
      <c r="M761" s="15">
        <v>0</v>
      </c>
      <c r="N761" s="15">
        <v>0</v>
      </c>
      <c r="O761" s="15">
        <v>0</v>
      </c>
      <c r="P761" s="15">
        <f t="shared" si="11"/>
        <v>418313.97</v>
      </c>
    </row>
    <row r="762" spans="2:16" ht="15" customHeight="1" x14ac:dyDescent="0.25">
      <c r="B762" s="9" t="s">
        <v>111</v>
      </c>
      <c r="C762" s="10" t="s">
        <v>24</v>
      </c>
      <c r="D762" s="11">
        <v>21287.49</v>
      </c>
      <c r="E762" s="11">
        <v>17401.29</v>
      </c>
      <c r="F762" s="11">
        <v>17225.53</v>
      </c>
      <c r="G762" s="11">
        <v>15153.03</v>
      </c>
      <c r="H762" s="11">
        <v>18211.82</v>
      </c>
      <c r="I762" s="11">
        <v>24332.15</v>
      </c>
      <c r="J762" s="11">
        <v>0</v>
      </c>
      <c r="K762" s="11">
        <v>0</v>
      </c>
      <c r="L762" s="11">
        <v>0</v>
      </c>
      <c r="M762" s="11">
        <v>0</v>
      </c>
      <c r="N762" s="11">
        <v>0</v>
      </c>
      <c r="O762" s="11">
        <v>0</v>
      </c>
      <c r="P762" s="11">
        <f t="shared" si="11"/>
        <v>113611.31</v>
      </c>
    </row>
    <row r="763" spans="2:16" x14ac:dyDescent="0.25">
      <c r="B763" s="13" t="s">
        <v>111</v>
      </c>
      <c r="C763" s="14" t="s">
        <v>25</v>
      </c>
      <c r="D763" s="15">
        <v>663.29</v>
      </c>
      <c r="E763" s="15">
        <v>696.05</v>
      </c>
      <c r="F763" s="15">
        <v>689.02</v>
      </c>
      <c r="G763" s="15">
        <v>606.11</v>
      </c>
      <c r="H763" s="15">
        <v>728.47</v>
      </c>
      <c r="I763" s="15">
        <v>973.29</v>
      </c>
      <c r="J763" s="15">
        <v>0</v>
      </c>
      <c r="K763" s="15">
        <v>0</v>
      </c>
      <c r="L763" s="15">
        <v>0</v>
      </c>
      <c r="M763" s="15">
        <v>0</v>
      </c>
      <c r="N763" s="15">
        <v>0</v>
      </c>
      <c r="O763" s="15">
        <v>0</v>
      </c>
      <c r="P763" s="15">
        <f t="shared" si="11"/>
        <v>4356.2299999999996</v>
      </c>
    </row>
    <row r="764" spans="2:16" ht="15" customHeight="1" x14ac:dyDescent="0.25">
      <c r="B764" s="9" t="s">
        <v>111</v>
      </c>
      <c r="C764" s="10" t="s">
        <v>26</v>
      </c>
      <c r="D764" s="11">
        <v>453495.88</v>
      </c>
      <c r="E764" s="11">
        <v>547815.18999999994</v>
      </c>
      <c r="F764" s="11">
        <v>376051.95</v>
      </c>
      <c r="G764" s="11">
        <v>229202.22</v>
      </c>
      <c r="H764" s="11">
        <v>116568.59</v>
      </c>
      <c r="I764" s="11">
        <v>118885.29</v>
      </c>
      <c r="J764" s="11">
        <v>0</v>
      </c>
      <c r="K764" s="11">
        <v>0</v>
      </c>
      <c r="L764" s="11">
        <v>0</v>
      </c>
      <c r="M764" s="11">
        <v>0</v>
      </c>
      <c r="N764" s="11">
        <v>0</v>
      </c>
      <c r="O764" s="11">
        <v>0</v>
      </c>
      <c r="P764" s="11">
        <f t="shared" si="11"/>
        <v>1842019.12</v>
      </c>
    </row>
    <row r="765" spans="2:16" x14ac:dyDescent="0.25">
      <c r="B765" s="13" t="s">
        <v>111</v>
      </c>
      <c r="C765" s="14" t="s">
        <v>27</v>
      </c>
      <c r="D765" s="15">
        <v>113374.01</v>
      </c>
      <c r="E765" s="15">
        <v>136953.84</v>
      </c>
      <c r="F765" s="15">
        <v>94013.02</v>
      </c>
      <c r="G765" s="15">
        <v>57300.61</v>
      </c>
      <c r="H765" s="15">
        <v>29142.18</v>
      </c>
      <c r="I765" s="15">
        <v>29721.439999999999</v>
      </c>
      <c r="J765" s="15">
        <v>0</v>
      </c>
      <c r="K765" s="15">
        <v>0</v>
      </c>
      <c r="L765" s="15">
        <v>0</v>
      </c>
      <c r="M765" s="15">
        <v>0</v>
      </c>
      <c r="N765" s="15">
        <v>0</v>
      </c>
      <c r="O765" s="15">
        <v>0</v>
      </c>
      <c r="P765" s="15">
        <f t="shared" si="11"/>
        <v>460505.1</v>
      </c>
    </row>
    <row r="766" spans="2:16" ht="15" customHeight="1" x14ac:dyDescent="0.25">
      <c r="B766" s="9" t="s">
        <v>111</v>
      </c>
      <c r="C766" s="10" t="s">
        <v>28</v>
      </c>
      <c r="D766" s="11">
        <v>162341.60999999999</v>
      </c>
      <c r="E766" s="11">
        <v>123574.42</v>
      </c>
      <c r="F766" s="11">
        <v>664483.61</v>
      </c>
      <c r="G766" s="11">
        <v>3498.41</v>
      </c>
      <c r="H766" s="11">
        <v>318292.99</v>
      </c>
      <c r="I766" s="11">
        <v>524296.78</v>
      </c>
      <c r="J766" s="11">
        <v>0</v>
      </c>
      <c r="K766" s="11">
        <v>0</v>
      </c>
      <c r="L766" s="11">
        <v>0</v>
      </c>
      <c r="M766" s="11">
        <v>0</v>
      </c>
      <c r="N766" s="11">
        <v>0</v>
      </c>
      <c r="O766" s="11">
        <v>0</v>
      </c>
      <c r="P766" s="11">
        <f t="shared" si="11"/>
        <v>1796487.82</v>
      </c>
    </row>
    <row r="767" spans="2:16" x14ac:dyDescent="0.25">
      <c r="B767" s="13" t="s">
        <v>111</v>
      </c>
      <c r="C767" s="14" t="s">
        <v>29</v>
      </c>
      <c r="D767" s="15">
        <v>2866.52</v>
      </c>
      <c r="E767" s="15">
        <v>3280.11</v>
      </c>
      <c r="F767" s="15">
        <v>3454.23</v>
      </c>
      <c r="G767" s="15">
        <v>3218.61</v>
      </c>
      <c r="H767" s="15">
        <v>5327.74</v>
      </c>
      <c r="I767" s="15">
        <v>5743.94</v>
      </c>
      <c r="J767" s="15">
        <v>0</v>
      </c>
      <c r="K767" s="15">
        <v>0</v>
      </c>
      <c r="L767" s="15">
        <v>0</v>
      </c>
      <c r="M767" s="15">
        <v>0</v>
      </c>
      <c r="N767" s="15">
        <v>0</v>
      </c>
      <c r="O767" s="15">
        <v>0</v>
      </c>
      <c r="P767" s="15">
        <f t="shared" si="11"/>
        <v>23891.149999999998</v>
      </c>
    </row>
    <row r="768" spans="2:16" ht="15" customHeight="1" x14ac:dyDescent="0.25">
      <c r="B768" s="9" t="s">
        <v>112</v>
      </c>
      <c r="C768" s="10" t="s">
        <v>21</v>
      </c>
      <c r="D768" s="11">
        <v>2208379.83</v>
      </c>
      <c r="E768" s="11">
        <v>2208357.6800000002</v>
      </c>
      <c r="F768" s="11">
        <v>2098007.0099999998</v>
      </c>
      <c r="G768" s="11">
        <v>2520541.9300000002</v>
      </c>
      <c r="H768" s="11">
        <v>2089751.79</v>
      </c>
      <c r="I768" s="11">
        <v>2238439.13</v>
      </c>
      <c r="J768" s="11">
        <v>0</v>
      </c>
      <c r="K768" s="11">
        <v>0</v>
      </c>
      <c r="L768" s="11">
        <v>0</v>
      </c>
      <c r="M768" s="11">
        <v>0</v>
      </c>
      <c r="N768" s="11">
        <v>0</v>
      </c>
      <c r="O768" s="11">
        <v>0</v>
      </c>
      <c r="P768" s="11">
        <f t="shared" si="11"/>
        <v>13363477.369999997</v>
      </c>
    </row>
    <row r="769" spans="2:16" x14ac:dyDescent="0.25">
      <c r="B769" s="13" t="s">
        <v>112</v>
      </c>
      <c r="C769" s="14" t="s">
        <v>22</v>
      </c>
      <c r="D769" s="15">
        <v>552096.92000000004</v>
      </c>
      <c r="E769" s="15">
        <v>552067.87</v>
      </c>
      <c r="F769" s="15">
        <v>548258.1</v>
      </c>
      <c r="G769" s="15">
        <v>637131.1</v>
      </c>
      <c r="H769" s="15">
        <v>530376.35</v>
      </c>
      <c r="I769" s="15">
        <v>567548.22</v>
      </c>
      <c r="J769" s="15">
        <v>0</v>
      </c>
      <c r="K769" s="15">
        <v>0</v>
      </c>
      <c r="L769" s="15">
        <v>0</v>
      </c>
      <c r="M769" s="15">
        <v>0</v>
      </c>
      <c r="N769" s="15">
        <v>0</v>
      </c>
      <c r="O769" s="15">
        <v>0</v>
      </c>
      <c r="P769" s="15">
        <f t="shared" si="11"/>
        <v>3387478.5600000005</v>
      </c>
    </row>
    <row r="770" spans="2:16" ht="15" customHeight="1" x14ac:dyDescent="0.25">
      <c r="B770" s="9" t="s">
        <v>112</v>
      </c>
      <c r="C770" s="10" t="s">
        <v>23</v>
      </c>
      <c r="D770" s="11">
        <v>47636.85</v>
      </c>
      <c r="E770" s="11">
        <v>60999.37</v>
      </c>
      <c r="F770" s="11">
        <v>54626.74</v>
      </c>
      <c r="G770" s="11">
        <v>58771.3</v>
      </c>
      <c r="H770" s="11">
        <v>54717.2</v>
      </c>
      <c r="I770" s="11">
        <v>86082.22</v>
      </c>
      <c r="J770" s="11">
        <v>0</v>
      </c>
      <c r="K770" s="11">
        <v>0</v>
      </c>
      <c r="L770" s="11">
        <v>0</v>
      </c>
      <c r="M770" s="11">
        <v>0</v>
      </c>
      <c r="N770" s="11">
        <v>0</v>
      </c>
      <c r="O770" s="11">
        <v>0</v>
      </c>
      <c r="P770" s="11">
        <f t="shared" si="11"/>
        <v>362833.68000000005</v>
      </c>
    </row>
    <row r="771" spans="2:16" x14ac:dyDescent="0.25">
      <c r="B771" s="13" t="s">
        <v>112</v>
      </c>
      <c r="C771" s="14" t="s">
        <v>24</v>
      </c>
      <c r="D771" s="15">
        <v>18476.54</v>
      </c>
      <c r="E771" s="15">
        <v>15093.04</v>
      </c>
      <c r="F771" s="15">
        <v>14940.58</v>
      </c>
      <c r="G771" s="15">
        <v>13143</v>
      </c>
      <c r="H771" s="15">
        <v>15796.39</v>
      </c>
      <c r="I771" s="15">
        <v>21106.63</v>
      </c>
      <c r="J771" s="15">
        <v>0</v>
      </c>
      <c r="K771" s="15">
        <v>0</v>
      </c>
      <c r="L771" s="15">
        <v>0</v>
      </c>
      <c r="M771" s="15">
        <v>0</v>
      </c>
      <c r="N771" s="15">
        <v>0</v>
      </c>
      <c r="O771" s="15">
        <v>0</v>
      </c>
      <c r="P771" s="15">
        <f t="shared" si="11"/>
        <v>98556.180000000008</v>
      </c>
    </row>
    <row r="772" spans="2:16" ht="15" customHeight="1" x14ac:dyDescent="0.25">
      <c r="B772" s="9" t="s">
        <v>112</v>
      </c>
      <c r="C772" s="10" t="s">
        <v>25</v>
      </c>
      <c r="D772" s="11">
        <v>575.29999999999995</v>
      </c>
      <c r="E772" s="11">
        <v>603.72</v>
      </c>
      <c r="F772" s="11">
        <v>597.63</v>
      </c>
      <c r="G772" s="11">
        <v>525.72</v>
      </c>
      <c r="H772" s="11">
        <v>631.85</v>
      </c>
      <c r="I772" s="11">
        <v>844.26</v>
      </c>
      <c r="J772" s="11">
        <v>0</v>
      </c>
      <c r="K772" s="11">
        <v>0</v>
      </c>
      <c r="L772" s="11">
        <v>0</v>
      </c>
      <c r="M772" s="11">
        <v>0</v>
      </c>
      <c r="N772" s="11">
        <v>0</v>
      </c>
      <c r="O772" s="11">
        <v>0</v>
      </c>
      <c r="P772" s="11">
        <f t="shared" si="11"/>
        <v>3778.4799999999996</v>
      </c>
    </row>
    <row r="773" spans="2:16" x14ac:dyDescent="0.25">
      <c r="B773" s="13" t="s">
        <v>112</v>
      </c>
      <c r="C773" s="14" t="s">
        <v>26</v>
      </c>
      <c r="D773" s="15">
        <v>344324.74</v>
      </c>
      <c r="E773" s="15">
        <v>449017.71</v>
      </c>
      <c r="F773" s="15">
        <v>384415.59</v>
      </c>
      <c r="G773" s="15">
        <v>246780.19</v>
      </c>
      <c r="H773" s="15">
        <v>124736.49</v>
      </c>
      <c r="I773" s="15">
        <v>127346.06</v>
      </c>
      <c r="J773" s="15">
        <v>0</v>
      </c>
      <c r="K773" s="15">
        <v>0</v>
      </c>
      <c r="L773" s="15">
        <v>0</v>
      </c>
      <c r="M773" s="15">
        <v>0</v>
      </c>
      <c r="N773" s="15">
        <v>0</v>
      </c>
      <c r="O773" s="15">
        <v>0</v>
      </c>
      <c r="P773" s="15">
        <f t="shared" si="11"/>
        <v>1676620.78</v>
      </c>
    </row>
    <row r="774" spans="2:16" ht="15" customHeight="1" x14ac:dyDescent="0.25">
      <c r="B774" s="9" t="s">
        <v>112</v>
      </c>
      <c r="C774" s="10" t="s">
        <v>27</v>
      </c>
      <c r="D774" s="11">
        <v>86081.19</v>
      </c>
      <c r="E774" s="11">
        <v>112254.49</v>
      </c>
      <c r="F774" s="11">
        <v>96103.98</v>
      </c>
      <c r="G774" s="11">
        <v>61695.14</v>
      </c>
      <c r="H774" s="11">
        <v>31184.2</v>
      </c>
      <c r="I774" s="11">
        <v>31836.51</v>
      </c>
      <c r="J774" s="11">
        <v>0</v>
      </c>
      <c r="K774" s="11">
        <v>0</v>
      </c>
      <c r="L774" s="11">
        <v>0</v>
      </c>
      <c r="M774" s="11">
        <v>0</v>
      </c>
      <c r="N774" s="11">
        <v>0</v>
      </c>
      <c r="O774" s="11">
        <v>0</v>
      </c>
      <c r="P774" s="11">
        <f t="shared" si="11"/>
        <v>419155.51</v>
      </c>
    </row>
    <row r="775" spans="2:16" x14ac:dyDescent="0.25">
      <c r="B775" s="13" t="s">
        <v>112</v>
      </c>
      <c r="C775" s="14" t="s">
        <v>28</v>
      </c>
      <c r="D775" s="15">
        <v>140787.78</v>
      </c>
      <c r="E775" s="15">
        <v>107182.45</v>
      </c>
      <c r="F775" s="15">
        <v>576340.66</v>
      </c>
      <c r="G775" s="15">
        <v>3034.35</v>
      </c>
      <c r="H775" s="15">
        <v>276071.71000000002</v>
      </c>
      <c r="I775" s="15">
        <v>454794.73</v>
      </c>
      <c r="J775" s="15">
        <v>0</v>
      </c>
      <c r="K775" s="15">
        <v>0</v>
      </c>
      <c r="L775" s="15">
        <v>0</v>
      </c>
      <c r="M775" s="15">
        <v>0</v>
      </c>
      <c r="N775" s="15">
        <v>0</v>
      </c>
      <c r="O775" s="15">
        <v>0</v>
      </c>
      <c r="P775" s="15">
        <f t="shared" si="11"/>
        <v>1558211.68</v>
      </c>
    </row>
    <row r="776" spans="2:16" ht="15" customHeight="1" x14ac:dyDescent="0.25">
      <c r="B776" s="9" t="s">
        <v>112</v>
      </c>
      <c r="C776" s="10" t="s">
        <v>29</v>
      </c>
      <c r="D776" s="11">
        <v>2486.2800000000002</v>
      </c>
      <c r="E776" s="11">
        <v>2845.01</v>
      </c>
      <c r="F776" s="11">
        <v>2996.02</v>
      </c>
      <c r="G776" s="11">
        <v>2791.66</v>
      </c>
      <c r="H776" s="11">
        <v>4621.47</v>
      </c>
      <c r="I776" s="11">
        <v>4982.51</v>
      </c>
      <c r="J776" s="11">
        <v>0</v>
      </c>
      <c r="K776" s="11">
        <v>0</v>
      </c>
      <c r="L776" s="11">
        <v>0</v>
      </c>
      <c r="M776" s="11">
        <v>0</v>
      </c>
      <c r="N776" s="11">
        <v>0</v>
      </c>
      <c r="O776" s="11">
        <v>0</v>
      </c>
      <c r="P776" s="11">
        <f t="shared" si="11"/>
        <v>20722.950000000004</v>
      </c>
    </row>
    <row r="777" spans="2:16" x14ac:dyDescent="0.25">
      <c r="B777" s="13" t="s">
        <v>113</v>
      </c>
      <c r="C777" s="14" t="s">
        <v>21</v>
      </c>
      <c r="D777" s="15">
        <v>6115963.6900000004</v>
      </c>
      <c r="E777" s="15">
        <v>6116152.6200000001</v>
      </c>
      <c r="F777" s="15">
        <v>5794068.3799999999</v>
      </c>
      <c r="G777" s="15">
        <v>6975168.0300000003</v>
      </c>
      <c r="H777" s="15">
        <v>5783288.3600000003</v>
      </c>
      <c r="I777" s="15">
        <v>6205410.6900000004</v>
      </c>
      <c r="J777" s="15">
        <v>0</v>
      </c>
      <c r="K777" s="15">
        <v>0</v>
      </c>
      <c r="L777" s="15">
        <v>0</v>
      </c>
      <c r="M777" s="15">
        <v>0</v>
      </c>
      <c r="N777" s="15">
        <v>0</v>
      </c>
      <c r="O777" s="15">
        <v>0</v>
      </c>
      <c r="P777" s="15">
        <f t="shared" si="11"/>
        <v>36990051.770000003</v>
      </c>
    </row>
    <row r="778" spans="2:16" ht="15" customHeight="1" x14ac:dyDescent="0.25">
      <c r="B778" s="9" t="s">
        <v>113</v>
      </c>
      <c r="C778" s="10" t="s">
        <v>22</v>
      </c>
      <c r="D778" s="11">
        <v>1529160.76</v>
      </c>
      <c r="E778" s="11">
        <v>1528978.31</v>
      </c>
      <c r="F778" s="11">
        <v>1518402.21</v>
      </c>
      <c r="G778" s="11">
        <v>1764530.07</v>
      </c>
      <c r="H778" s="11">
        <v>1469171.65</v>
      </c>
      <c r="I778" s="11">
        <v>1574702.18</v>
      </c>
      <c r="J778" s="11">
        <v>0</v>
      </c>
      <c r="K778" s="11">
        <v>0</v>
      </c>
      <c r="L778" s="11">
        <v>0</v>
      </c>
      <c r="M778" s="11">
        <v>0</v>
      </c>
      <c r="N778" s="11">
        <v>0</v>
      </c>
      <c r="O778" s="11">
        <v>0</v>
      </c>
      <c r="P778" s="11">
        <f t="shared" si="11"/>
        <v>9384945.1799999997</v>
      </c>
    </row>
    <row r="779" spans="2:16" x14ac:dyDescent="0.25">
      <c r="B779" s="13" t="s">
        <v>113</v>
      </c>
      <c r="C779" s="14" t="s">
        <v>23</v>
      </c>
      <c r="D779" s="15">
        <v>131932.54</v>
      </c>
      <c r="E779" s="15">
        <v>168940.67</v>
      </c>
      <c r="F779" s="15">
        <v>151288.85999999999</v>
      </c>
      <c r="G779" s="15">
        <v>162766.73000000001</v>
      </c>
      <c r="H779" s="15">
        <v>151538.92000000001</v>
      </c>
      <c r="I779" s="15">
        <v>238841.15</v>
      </c>
      <c r="J779" s="15">
        <v>0</v>
      </c>
      <c r="K779" s="15">
        <v>0</v>
      </c>
      <c r="L779" s="15">
        <v>0</v>
      </c>
      <c r="M779" s="15">
        <v>0</v>
      </c>
      <c r="N779" s="15">
        <v>0</v>
      </c>
      <c r="O779" s="15">
        <v>0</v>
      </c>
      <c r="P779" s="15">
        <f t="shared" si="11"/>
        <v>1005308.8700000001</v>
      </c>
    </row>
    <row r="780" spans="2:16" ht="15" customHeight="1" x14ac:dyDescent="0.25">
      <c r="B780" s="9" t="s">
        <v>113</v>
      </c>
      <c r="C780" s="10" t="s">
        <v>24</v>
      </c>
      <c r="D780" s="11">
        <v>51484.36</v>
      </c>
      <c r="E780" s="11">
        <v>41800.89</v>
      </c>
      <c r="F780" s="11">
        <v>41377.839999999997</v>
      </c>
      <c r="G780" s="11">
        <v>36399.440000000002</v>
      </c>
      <c r="H780" s="11">
        <v>43765.59</v>
      </c>
      <c r="I780" s="11">
        <v>58561.81</v>
      </c>
      <c r="J780" s="11">
        <v>0</v>
      </c>
      <c r="K780" s="11">
        <v>0</v>
      </c>
      <c r="L780" s="11">
        <v>0</v>
      </c>
      <c r="M780" s="11">
        <v>0</v>
      </c>
      <c r="N780" s="11">
        <v>0</v>
      </c>
      <c r="O780" s="11">
        <v>0</v>
      </c>
      <c r="P780" s="11">
        <f t="shared" si="11"/>
        <v>273389.93</v>
      </c>
    </row>
    <row r="781" spans="2:16" x14ac:dyDescent="0.25">
      <c r="B781" s="13" t="s">
        <v>113</v>
      </c>
      <c r="C781" s="14" t="s">
        <v>25</v>
      </c>
      <c r="D781" s="15">
        <v>1593.33</v>
      </c>
      <c r="E781" s="15">
        <v>1672.03</v>
      </c>
      <c r="F781" s="15">
        <v>1655.12</v>
      </c>
      <c r="G781" s="15">
        <v>1455.99</v>
      </c>
      <c r="H781" s="15">
        <v>1750.62</v>
      </c>
      <c r="I781" s="15">
        <v>2342.48</v>
      </c>
      <c r="J781" s="15">
        <v>0</v>
      </c>
      <c r="K781" s="15">
        <v>0</v>
      </c>
      <c r="L781" s="15">
        <v>0</v>
      </c>
      <c r="M781" s="15">
        <v>0</v>
      </c>
      <c r="N781" s="15">
        <v>0</v>
      </c>
      <c r="O781" s="15">
        <v>0</v>
      </c>
      <c r="P781" s="15">
        <f t="shared" ref="P781:P838" si="12">SUM(D781:O781)</f>
        <v>10469.57</v>
      </c>
    </row>
    <row r="782" spans="2:16" ht="15" customHeight="1" x14ac:dyDescent="0.25">
      <c r="B782" s="9" t="s">
        <v>113</v>
      </c>
      <c r="C782" s="10" t="s">
        <v>26</v>
      </c>
      <c r="D782" s="11">
        <v>5964555.5499999998</v>
      </c>
      <c r="E782" s="11">
        <v>7758643.2699999996</v>
      </c>
      <c r="F782" s="11">
        <v>5911841.5499999998</v>
      </c>
      <c r="G782" s="11">
        <v>3598692.83</v>
      </c>
      <c r="H782" s="11">
        <v>1579907.05</v>
      </c>
      <c r="I782" s="11">
        <v>1596361.3</v>
      </c>
      <c r="J782" s="11">
        <v>0</v>
      </c>
      <c r="K782" s="11">
        <v>0</v>
      </c>
      <c r="L782" s="11">
        <v>0</v>
      </c>
      <c r="M782" s="11">
        <v>0</v>
      </c>
      <c r="N782" s="11">
        <v>0</v>
      </c>
      <c r="O782" s="11">
        <v>0</v>
      </c>
      <c r="P782" s="11">
        <f t="shared" si="12"/>
        <v>26410001.550000004</v>
      </c>
    </row>
    <row r="783" spans="2:16" x14ac:dyDescent="0.25">
      <c r="B783" s="13" t="s">
        <v>113</v>
      </c>
      <c r="C783" s="14" t="s">
        <v>27</v>
      </c>
      <c r="D783" s="15">
        <v>1491138.93</v>
      </c>
      <c r="E783" s="15">
        <v>1939660.94</v>
      </c>
      <c r="F783" s="15">
        <v>1477960.54</v>
      </c>
      <c r="G783" s="15">
        <v>899673.31</v>
      </c>
      <c r="H783" s="15">
        <v>394976.85</v>
      </c>
      <c r="I783" s="15">
        <v>399090.47</v>
      </c>
      <c r="J783" s="15">
        <v>0</v>
      </c>
      <c r="K783" s="15">
        <v>0</v>
      </c>
      <c r="L783" s="15">
        <v>0</v>
      </c>
      <c r="M783" s="15">
        <v>0</v>
      </c>
      <c r="N783" s="15">
        <v>0</v>
      </c>
      <c r="O783" s="15">
        <v>0</v>
      </c>
      <c r="P783" s="15">
        <f t="shared" si="12"/>
        <v>6602501.04</v>
      </c>
    </row>
    <row r="784" spans="2:16" ht="15" customHeight="1" x14ac:dyDescent="0.25">
      <c r="B784" s="9" t="s">
        <v>113</v>
      </c>
      <c r="C784" s="10" t="s">
        <v>28</v>
      </c>
      <c r="D784" s="11">
        <v>389259.81</v>
      </c>
      <c r="E784" s="11">
        <v>296846.96000000002</v>
      </c>
      <c r="F784" s="11">
        <v>1596187.07</v>
      </c>
      <c r="G784" s="11">
        <v>8403.6</v>
      </c>
      <c r="H784" s="11">
        <v>764578.81</v>
      </c>
      <c r="I784" s="11">
        <v>1261859.8</v>
      </c>
      <c r="J784" s="11">
        <v>0</v>
      </c>
      <c r="K784" s="11">
        <v>0</v>
      </c>
      <c r="L784" s="11">
        <v>0</v>
      </c>
      <c r="M784" s="11">
        <v>0</v>
      </c>
      <c r="N784" s="11">
        <v>0</v>
      </c>
      <c r="O784" s="11">
        <v>0</v>
      </c>
      <c r="P784" s="11">
        <f t="shared" si="12"/>
        <v>4317136.05</v>
      </c>
    </row>
    <row r="785" spans="2:16" x14ac:dyDescent="0.25">
      <c r="B785" s="13" t="s">
        <v>113</v>
      </c>
      <c r="C785" s="14" t="s">
        <v>29</v>
      </c>
      <c r="D785" s="15">
        <v>6885.87</v>
      </c>
      <c r="E785" s="15">
        <v>7879.38</v>
      </c>
      <c r="F785" s="15">
        <v>8297.48</v>
      </c>
      <c r="G785" s="15">
        <v>7731.48</v>
      </c>
      <c r="H785" s="15">
        <v>12822.48</v>
      </c>
      <c r="I785" s="15">
        <v>13824.31</v>
      </c>
      <c r="J785" s="15">
        <v>0</v>
      </c>
      <c r="K785" s="15">
        <v>0</v>
      </c>
      <c r="L785" s="15">
        <v>0</v>
      </c>
      <c r="M785" s="15">
        <v>0</v>
      </c>
      <c r="N785" s="15">
        <v>0</v>
      </c>
      <c r="O785" s="15">
        <v>0</v>
      </c>
      <c r="P785" s="15">
        <f t="shared" si="12"/>
        <v>57441</v>
      </c>
    </row>
    <row r="786" spans="2:16" ht="15" customHeight="1" x14ac:dyDescent="0.25">
      <c r="B786" s="9" t="s">
        <v>114</v>
      </c>
      <c r="C786" s="10" t="s">
        <v>21</v>
      </c>
      <c r="D786" s="11">
        <v>2877144.18</v>
      </c>
      <c r="E786" s="11">
        <v>2877188.07</v>
      </c>
      <c r="F786" s="11">
        <v>2787003.64</v>
      </c>
      <c r="G786" s="11">
        <v>3301796.11</v>
      </c>
      <c r="H786" s="11">
        <v>2740362.06</v>
      </c>
      <c r="I786" s="11">
        <v>2932599.83</v>
      </c>
      <c r="J786" s="11">
        <v>0</v>
      </c>
      <c r="K786" s="11">
        <v>0</v>
      </c>
      <c r="L786" s="11">
        <v>0</v>
      </c>
      <c r="M786" s="11">
        <v>0</v>
      </c>
      <c r="N786" s="11">
        <v>0</v>
      </c>
      <c r="O786" s="11">
        <v>0</v>
      </c>
      <c r="P786" s="11">
        <f t="shared" si="12"/>
        <v>17516093.890000001</v>
      </c>
    </row>
    <row r="787" spans="2:16" x14ac:dyDescent="0.25">
      <c r="B787" s="13" t="s">
        <v>114</v>
      </c>
      <c r="C787" s="14" t="s">
        <v>22</v>
      </c>
      <c r="D787" s="15">
        <v>719261.63</v>
      </c>
      <c r="E787" s="15">
        <v>719268.81</v>
      </c>
      <c r="F787" s="15">
        <v>714308.29</v>
      </c>
      <c r="G787" s="15">
        <v>830098.48</v>
      </c>
      <c r="H787" s="15">
        <v>690968.58</v>
      </c>
      <c r="I787" s="15">
        <v>739028.18</v>
      </c>
      <c r="J787" s="15">
        <v>0</v>
      </c>
      <c r="K787" s="15">
        <v>0</v>
      </c>
      <c r="L787" s="15">
        <v>0</v>
      </c>
      <c r="M787" s="15">
        <v>0</v>
      </c>
      <c r="N787" s="15">
        <v>0</v>
      </c>
      <c r="O787" s="15">
        <v>0</v>
      </c>
      <c r="P787" s="15">
        <f t="shared" si="12"/>
        <v>4412933.97</v>
      </c>
    </row>
    <row r="788" spans="2:16" ht="15" customHeight="1" x14ac:dyDescent="0.25">
      <c r="B788" s="9" t="s">
        <v>114</v>
      </c>
      <c r="C788" s="10" t="s">
        <v>23</v>
      </c>
      <c r="D788" s="11">
        <v>62064.29</v>
      </c>
      <c r="E788" s="11">
        <v>79473.83</v>
      </c>
      <c r="F788" s="11">
        <v>71171.48</v>
      </c>
      <c r="G788" s="11">
        <v>76571.34</v>
      </c>
      <c r="H788" s="11">
        <v>71289.37</v>
      </c>
      <c r="I788" s="11">
        <v>112091.22</v>
      </c>
      <c r="J788" s="11">
        <v>0</v>
      </c>
      <c r="K788" s="11">
        <v>0</v>
      </c>
      <c r="L788" s="11">
        <v>0</v>
      </c>
      <c r="M788" s="11">
        <v>0</v>
      </c>
      <c r="N788" s="11">
        <v>0</v>
      </c>
      <c r="O788" s="11">
        <v>0</v>
      </c>
      <c r="P788" s="11">
        <f t="shared" si="12"/>
        <v>472661.52999999991</v>
      </c>
    </row>
    <row r="789" spans="2:16" x14ac:dyDescent="0.25">
      <c r="B789" s="13" t="s">
        <v>114</v>
      </c>
      <c r="C789" s="14" t="s">
        <v>24</v>
      </c>
      <c r="D789" s="15">
        <v>23931.27</v>
      </c>
      <c r="E789" s="15">
        <v>19664.169999999998</v>
      </c>
      <c r="F789" s="15">
        <v>19465.62</v>
      </c>
      <c r="G789" s="15">
        <v>17123.61</v>
      </c>
      <c r="H789" s="15">
        <v>20578.11</v>
      </c>
      <c r="I789" s="15">
        <v>27483.82</v>
      </c>
      <c r="J789" s="15">
        <v>0</v>
      </c>
      <c r="K789" s="15">
        <v>0</v>
      </c>
      <c r="L789" s="15">
        <v>0</v>
      </c>
      <c r="M789" s="15">
        <v>0</v>
      </c>
      <c r="N789" s="15">
        <v>0</v>
      </c>
      <c r="O789" s="15">
        <v>0</v>
      </c>
      <c r="P789" s="15">
        <f t="shared" si="12"/>
        <v>128246.6</v>
      </c>
    </row>
    <row r="790" spans="2:16" ht="15" customHeight="1" x14ac:dyDescent="0.25">
      <c r="B790" s="9" t="s">
        <v>114</v>
      </c>
      <c r="C790" s="10" t="s">
        <v>25</v>
      </c>
      <c r="D790" s="11">
        <v>749.54</v>
      </c>
      <c r="E790" s="11">
        <v>786.57</v>
      </c>
      <c r="F790" s="11">
        <v>778.62</v>
      </c>
      <c r="G790" s="11">
        <v>684.95</v>
      </c>
      <c r="H790" s="11">
        <v>823.13</v>
      </c>
      <c r="I790" s="11">
        <v>1099.3599999999999</v>
      </c>
      <c r="J790" s="11">
        <v>0</v>
      </c>
      <c r="K790" s="11">
        <v>0</v>
      </c>
      <c r="L790" s="11">
        <v>0</v>
      </c>
      <c r="M790" s="11">
        <v>0</v>
      </c>
      <c r="N790" s="11">
        <v>0</v>
      </c>
      <c r="O790" s="11">
        <v>0</v>
      </c>
      <c r="P790" s="11">
        <f t="shared" si="12"/>
        <v>4922.17</v>
      </c>
    </row>
    <row r="791" spans="2:16" x14ac:dyDescent="0.25">
      <c r="B791" s="13" t="s">
        <v>114</v>
      </c>
      <c r="C791" s="14" t="s">
        <v>26</v>
      </c>
      <c r="D791" s="15">
        <v>124641.56</v>
      </c>
      <c r="E791" s="15">
        <v>177691.51999999999</v>
      </c>
      <c r="F791" s="15">
        <v>130786.86</v>
      </c>
      <c r="G791" s="15">
        <v>105519.12</v>
      </c>
      <c r="H791" s="15">
        <v>30691.360000000001</v>
      </c>
      <c r="I791" s="15">
        <v>27554.65</v>
      </c>
      <c r="J791" s="15">
        <v>0</v>
      </c>
      <c r="K791" s="15">
        <v>0</v>
      </c>
      <c r="L791" s="15">
        <v>0</v>
      </c>
      <c r="M791" s="15">
        <v>0</v>
      </c>
      <c r="N791" s="15">
        <v>0</v>
      </c>
      <c r="O791" s="15">
        <v>0</v>
      </c>
      <c r="P791" s="15">
        <f t="shared" si="12"/>
        <v>596885.06999999995</v>
      </c>
    </row>
    <row r="792" spans="2:16" ht="15" customHeight="1" x14ac:dyDescent="0.25">
      <c r="B792" s="9" t="s">
        <v>114</v>
      </c>
      <c r="C792" s="10" t="s">
        <v>27</v>
      </c>
      <c r="D792" s="11">
        <v>31160.400000000001</v>
      </c>
      <c r="E792" s="11">
        <v>44422.98</v>
      </c>
      <c r="F792" s="11">
        <v>32696.86</v>
      </c>
      <c r="G792" s="11">
        <v>26379.78</v>
      </c>
      <c r="H792" s="11">
        <v>7672.91</v>
      </c>
      <c r="I792" s="11">
        <v>6888.71</v>
      </c>
      <c r="J792" s="11">
        <v>0</v>
      </c>
      <c r="K792" s="11">
        <v>0</v>
      </c>
      <c r="L792" s="11">
        <v>0</v>
      </c>
      <c r="M792" s="11">
        <v>0</v>
      </c>
      <c r="N792" s="11">
        <v>0</v>
      </c>
      <c r="O792" s="11">
        <v>0</v>
      </c>
      <c r="P792" s="11">
        <f t="shared" si="12"/>
        <v>149221.64000000001</v>
      </c>
    </row>
    <row r="793" spans="2:16" x14ac:dyDescent="0.25">
      <c r="B793" s="13" t="s">
        <v>114</v>
      </c>
      <c r="C793" s="14" t="s">
        <v>28</v>
      </c>
      <c r="D793" s="15">
        <v>183529.23</v>
      </c>
      <c r="E793" s="15">
        <v>139644.07999999999</v>
      </c>
      <c r="F793" s="15">
        <v>750894.92</v>
      </c>
      <c r="G793" s="15">
        <v>3953.36</v>
      </c>
      <c r="H793" s="15">
        <v>359685.44</v>
      </c>
      <c r="I793" s="15">
        <v>592207.01</v>
      </c>
      <c r="J793" s="15">
        <v>0</v>
      </c>
      <c r="K793" s="15">
        <v>0</v>
      </c>
      <c r="L793" s="15">
        <v>0</v>
      </c>
      <c r="M793" s="15">
        <v>0</v>
      </c>
      <c r="N793" s="15">
        <v>0</v>
      </c>
      <c r="O793" s="15">
        <v>0</v>
      </c>
      <c r="P793" s="15">
        <f t="shared" si="12"/>
        <v>2029914.04</v>
      </c>
    </row>
    <row r="794" spans="2:16" ht="15" customHeight="1" x14ac:dyDescent="0.25">
      <c r="B794" s="9" t="s">
        <v>114</v>
      </c>
      <c r="C794" s="10" t="s">
        <v>29</v>
      </c>
      <c r="D794" s="11">
        <v>3239.27</v>
      </c>
      <c r="E794" s="11">
        <v>3706.65</v>
      </c>
      <c r="F794" s="11">
        <v>3903.43</v>
      </c>
      <c r="G794" s="11">
        <v>3637.17</v>
      </c>
      <c r="H794" s="11">
        <v>6017.84</v>
      </c>
      <c r="I794" s="11">
        <v>6487.93</v>
      </c>
      <c r="J794" s="11">
        <v>0</v>
      </c>
      <c r="K794" s="11">
        <v>0</v>
      </c>
      <c r="L794" s="11">
        <v>0</v>
      </c>
      <c r="M794" s="11">
        <v>0</v>
      </c>
      <c r="N794" s="11">
        <v>0</v>
      </c>
      <c r="O794" s="11">
        <v>0</v>
      </c>
      <c r="P794" s="11">
        <f t="shared" si="12"/>
        <v>26992.29</v>
      </c>
    </row>
    <row r="795" spans="2:16" x14ac:dyDescent="0.25">
      <c r="B795" s="13" t="s">
        <v>115</v>
      </c>
      <c r="C795" s="14" t="s">
        <v>21</v>
      </c>
      <c r="D795" s="15">
        <v>5108881.5999999996</v>
      </c>
      <c r="E795" s="15">
        <v>5108546.1100000003</v>
      </c>
      <c r="F795" s="15">
        <v>4803789.37</v>
      </c>
      <c r="G795" s="15">
        <v>5814052.9800000004</v>
      </c>
      <c r="H795" s="15">
        <v>4819227.6900000004</v>
      </c>
      <c r="I795" s="15">
        <v>5177711.91</v>
      </c>
      <c r="J795" s="15">
        <v>0</v>
      </c>
      <c r="K795" s="15">
        <v>0</v>
      </c>
      <c r="L795" s="15">
        <v>0</v>
      </c>
      <c r="M795" s="15">
        <v>0</v>
      </c>
      <c r="N795" s="15">
        <v>0</v>
      </c>
      <c r="O795" s="15">
        <v>0</v>
      </c>
      <c r="P795" s="15">
        <f t="shared" si="12"/>
        <v>30832209.660000004</v>
      </c>
    </row>
    <row r="796" spans="2:16" ht="15" customHeight="1" x14ac:dyDescent="0.25">
      <c r="B796" s="9" t="s">
        <v>115</v>
      </c>
      <c r="C796" s="10" t="s">
        <v>22</v>
      </c>
      <c r="D796" s="11">
        <v>1277413.3500000001</v>
      </c>
      <c r="E796" s="11">
        <v>1277086.92</v>
      </c>
      <c r="F796" s="11">
        <v>1268234.83</v>
      </c>
      <c r="G796" s="11">
        <v>1473806.7</v>
      </c>
      <c r="H796" s="11">
        <v>1227281.53</v>
      </c>
      <c r="I796" s="11">
        <v>1316902.69</v>
      </c>
      <c r="J796" s="11">
        <v>0</v>
      </c>
      <c r="K796" s="11">
        <v>0</v>
      </c>
      <c r="L796" s="11">
        <v>0</v>
      </c>
      <c r="M796" s="11">
        <v>0</v>
      </c>
      <c r="N796" s="11">
        <v>0</v>
      </c>
      <c r="O796" s="11">
        <v>0</v>
      </c>
      <c r="P796" s="11">
        <f t="shared" si="12"/>
        <v>7840726.0199999996</v>
      </c>
    </row>
    <row r="797" spans="2:16" x14ac:dyDescent="0.25">
      <c r="B797" s="13" t="s">
        <v>115</v>
      </c>
      <c r="C797" s="14" t="s">
        <v>23</v>
      </c>
      <c r="D797" s="15">
        <v>110197.3</v>
      </c>
      <c r="E797" s="15">
        <v>141108.51999999999</v>
      </c>
      <c r="F797" s="15">
        <v>126362.88</v>
      </c>
      <c r="G797" s="15">
        <v>135949.32999999999</v>
      </c>
      <c r="H797" s="15">
        <v>126571.41</v>
      </c>
      <c r="I797" s="15">
        <v>199739.69</v>
      </c>
      <c r="J797" s="15">
        <v>0</v>
      </c>
      <c r="K797" s="15">
        <v>0</v>
      </c>
      <c r="L797" s="15">
        <v>0</v>
      </c>
      <c r="M797" s="15">
        <v>0</v>
      </c>
      <c r="N797" s="15">
        <v>0</v>
      </c>
      <c r="O797" s="15">
        <v>0</v>
      </c>
      <c r="P797" s="15">
        <f t="shared" si="12"/>
        <v>839929.13000000012</v>
      </c>
    </row>
    <row r="798" spans="2:16" ht="15" customHeight="1" x14ac:dyDescent="0.25">
      <c r="B798" s="9" t="s">
        <v>115</v>
      </c>
      <c r="C798" s="10" t="s">
        <v>24</v>
      </c>
      <c r="D798" s="11">
        <v>43551.27</v>
      </c>
      <c r="E798" s="11">
        <v>34914.400000000001</v>
      </c>
      <c r="F798" s="11">
        <v>34560.44</v>
      </c>
      <c r="G798" s="11">
        <v>30402.26</v>
      </c>
      <c r="H798" s="11">
        <v>36564.86</v>
      </c>
      <c r="I798" s="11">
        <v>48974.46</v>
      </c>
      <c r="J798" s="11">
        <v>0</v>
      </c>
      <c r="K798" s="11">
        <v>0</v>
      </c>
      <c r="L798" s="11">
        <v>0</v>
      </c>
      <c r="M798" s="11">
        <v>0</v>
      </c>
      <c r="N798" s="11">
        <v>0</v>
      </c>
      <c r="O798" s="11">
        <v>0</v>
      </c>
      <c r="P798" s="11">
        <f t="shared" si="12"/>
        <v>228967.68999999997</v>
      </c>
    </row>
    <row r="799" spans="2:16" x14ac:dyDescent="0.25">
      <c r="B799" s="13" t="s">
        <v>115</v>
      </c>
      <c r="C799" s="14" t="s">
        <v>25</v>
      </c>
      <c r="D799" s="15">
        <v>1330.84</v>
      </c>
      <c r="E799" s="15">
        <v>1396.57</v>
      </c>
      <c r="F799" s="15">
        <v>1382.42</v>
      </c>
      <c r="G799" s="15">
        <v>1216.0899999999999</v>
      </c>
      <c r="H799" s="15">
        <v>1462.6</v>
      </c>
      <c r="I799" s="15">
        <v>1958.98</v>
      </c>
      <c r="J799" s="15">
        <v>0</v>
      </c>
      <c r="K799" s="15">
        <v>0</v>
      </c>
      <c r="L799" s="15">
        <v>0</v>
      </c>
      <c r="M799" s="15">
        <v>0</v>
      </c>
      <c r="N799" s="15">
        <v>0</v>
      </c>
      <c r="O799" s="15">
        <v>0</v>
      </c>
      <c r="P799" s="15">
        <f t="shared" si="12"/>
        <v>8747.5</v>
      </c>
    </row>
    <row r="800" spans="2:16" ht="15" customHeight="1" x14ac:dyDescent="0.25">
      <c r="B800" s="9" t="s">
        <v>115</v>
      </c>
      <c r="C800" s="10" t="s">
        <v>26</v>
      </c>
      <c r="D800" s="11">
        <v>1683811.35</v>
      </c>
      <c r="E800" s="11">
        <v>2495382.6800000002</v>
      </c>
      <c r="F800" s="11">
        <v>2112457.5299999998</v>
      </c>
      <c r="G800" s="11">
        <v>1294582.22</v>
      </c>
      <c r="H800" s="11">
        <v>647890.5</v>
      </c>
      <c r="I800" s="11">
        <v>670725.11</v>
      </c>
      <c r="J800" s="11">
        <v>0</v>
      </c>
      <c r="K800" s="11">
        <v>0</v>
      </c>
      <c r="L800" s="11">
        <v>0</v>
      </c>
      <c r="M800" s="11">
        <v>0</v>
      </c>
      <c r="N800" s="11">
        <v>0</v>
      </c>
      <c r="O800" s="11">
        <v>0</v>
      </c>
      <c r="P800" s="11">
        <f t="shared" si="12"/>
        <v>8904849.3900000006</v>
      </c>
    </row>
    <row r="801" spans="2:16" x14ac:dyDescent="0.25">
      <c r="B801" s="13" t="s">
        <v>115</v>
      </c>
      <c r="C801" s="14" t="s">
        <v>27</v>
      </c>
      <c r="D801" s="15">
        <v>420952.81</v>
      </c>
      <c r="E801" s="15">
        <v>623845.66</v>
      </c>
      <c r="F801" s="15">
        <v>528114.48</v>
      </c>
      <c r="G801" s="15">
        <v>323645.53999999998</v>
      </c>
      <c r="H801" s="15">
        <v>161972.64000000001</v>
      </c>
      <c r="I801" s="15">
        <v>167681.29999999999</v>
      </c>
      <c r="J801" s="15">
        <v>0</v>
      </c>
      <c r="K801" s="15">
        <v>0</v>
      </c>
      <c r="L801" s="15">
        <v>0</v>
      </c>
      <c r="M801" s="15">
        <v>0</v>
      </c>
      <c r="N801" s="15">
        <v>0</v>
      </c>
      <c r="O801" s="15">
        <v>0</v>
      </c>
      <c r="P801" s="15">
        <f t="shared" si="12"/>
        <v>2226212.4299999997</v>
      </c>
    </row>
    <row r="802" spans="2:16" ht="15" customHeight="1" x14ac:dyDescent="0.25">
      <c r="B802" s="9" t="s">
        <v>115</v>
      </c>
      <c r="C802" s="10" t="s">
        <v>28</v>
      </c>
      <c r="D802" s="11">
        <v>324955.59999999998</v>
      </c>
      <c r="E802" s="11">
        <v>247942.87</v>
      </c>
      <c r="F802" s="11">
        <v>1333211.1499999999</v>
      </c>
      <c r="G802" s="11">
        <v>7019.03</v>
      </c>
      <c r="H802" s="11">
        <v>638607.04</v>
      </c>
      <c r="I802" s="11">
        <v>1055276.6299999999</v>
      </c>
      <c r="J802" s="11">
        <v>0</v>
      </c>
      <c r="K802" s="11">
        <v>0</v>
      </c>
      <c r="L802" s="11">
        <v>0</v>
      </c>
      <c r="M802" s="11">
        <v>0</v>
      </c>
      <c r="N802" s="11">
        <v>0</v>
      </c>
      <c r="O802" s="11">
        <v>0</v>
      </c>
      <c r="P802" s="11">
        <f t="shared" si="12"/>
        <v>3607012.32</v>
      </c>
    </row>
    <row r="803" spans="2:16" x14ac:dyDescent="0.25">
      <c r="B803" s="13" t="s">
        <v>115</v>
      </c>
      <c r="C803" s="14" t="s">
        <v>29</v>
      </c>
      <c r="D803" s="15">
        <v>5751.45</v>
      </c>
      <c r="E803" s="15">
        <v>6581.31</v>
      </c>
      <c r="F803" s="15">
        <v>6930.39</v>
      </c>
      <c r="G803" s="15">
        <v>6457.64</v>
      </c>
      <c r="H803" s="15">
        <v>10723.19</v>
      </c>
      <c r="I803" s="15">
        <v>11561.09</v>
      </c>
      <c r="J803" s="15">
        <v>0</v>
      </c>
      <c r="K803" s="15">
        <v>0</v>
      </c>
      <c r="L803" s="15">
        <v>0</v>
      </c>
      <c r="M803" s="15">
        <v>0</v>
      </c>
      <c r="N803" s="15">
        <v>0</v>
      </c>
      <c r="O803" s="15">
        <v>0</v>
      </c>
      <c r="P803" s="15">
        <f t="shared" si="12"/>
        <v>48005.070000000007</v>
      </c>
    </row>
    <row r="804" spans="2:16" ht="15" customHeight="1" x14ac:dyDescent="0.25">
      <c r="B804" s="9" t="s">
        <v>116</v>
      </c>
      <c r="C804" s="10" t="s">
        <v>21</v>
      </c>
      <c r="D804" s="11">
        <v>4386879.42</v>
      </c>
      <c r="E804" s="11">
        <v>4386966.92</v>
      </c>
      <c r="F804" s="11">
        <v>4202425.91</v>
      </c>
      <c r="G804" s="11">
        <v>5018631.13</v>
      </c>
      <c r="H804" s="11">
        <v>4163359.43</v>
      </c>
      <c r="I804" s="11">
        <v>4463004.78</v>
      </c>
      <c r="J804" s="11">
        <v>0</v>
      </c>
      <c r="K804" s="11">
        <v>0</v>
      </c>
      <c r="L804" s="11">
        <v>0</v>
      </c>
      <c r="M804" s="11">
        <v>0</v>
      </c>
      <c r="N804" s="11">
        <v>0</v>
      </c>
      <c r="O804" s="11">
        <v>0</v>
      </c>
      <c r="P804" s="11">
        <f t="shared" si="12"/>
        <v>26621267.59</v>
      </c>
    </row>
    <row r="805" spans="2:16" x14ac:dyDescent="0.25">
      <c r="B805" s="13" t="s">
        <v>116</v>
      </c>
      <c r="C805" s="14" t="s">
        <v>22</v>
      </c>
      <c r="D805" s="15">
        <v>1096763.94</v>
      </c>
      <c r="E805" s="15">
        <v>1096698.9099999999</v>
      </c>
      <c r="F805" s="15">
        <v>1089117.57</v>
      </c>
      <c r="G805" s="15">
        <v>1265660.72</v>
      </c>
      <c r="H805" s="15">
        <v>1053715.74</v>
      </c>
      <c r="I805" s="15">
        <v>1128627.31</v>
      </c>
      <c r="J805" s="15">
        <v>0</v>
      </c>
      <c r="K805" s="15">
        <v>0</v>
      </c>
      <c r="L805" s="15">
        <v>0</v>
      </c>
      <c r="M805" s="15">
        <v>0</v>
      </c>
      <c r="N805" s="15">
        <v>0</v>
      </c>
      <c r="O805" s="15">
        <v>0</v>
      </c>
      <c r="P805" s="15">
        <f t="shared" si="12"/>
        <v>6730584.1899999995</v>
      </c>
    </row>
    <row r="806" spans="2:16" ht="15" customHeight="1" x14ac:dyDescent="0.25">
      <c r="B806" s="9" t="s">
        <v>116</v>
      </c>
      <c r="C806" s="10" t="s">
        <v>23</v>
      </c>
      <c r="D806" s="11">
        <v>94631.99</v>
      </c>
      <c r="E806" s="11">
        <v>121177.01</v>
      </c>
      <c r="F806" s="11">
        <v>108516.26</v>
      </c>
      <c r="G806" s="11">
        <v>116749.18</v>
      </c>
      <c r="H806" s="11">
        <v>108695.71</v>
      </c>
      <c r="I806" s="11">
        <v>171183.24</v>
      </c>
      <c r="J806" s="11">
        <v>0</v>
      </c>
      <c r="K806" s="11">
        <v>0</v>
      </c>
      <c r="L806" s="11">
        <v>0</v>
      </c>
      <c r="M806" s="11">
        <v>0</v>
      </c>
      <c r="N806" s="11">
        <v>0</v>
      </c>
      <c r="O806" s="11">
        <v>0</v>
      </c>
      <c r="P806" s="11">
        <f t="shared" si="12"/>
        <v>720953.39</v>
      </c>
    </row>
    <row r="807" spans="2:16" x14ac:dyDescent="0.25">
      <c r="B807" s="13" t="s">
        <v>116</v>
      </c>
      <c r="C807" s="14" t="s">
        <v>24</v>
      </c>
      <c r="D807" s="15">
        <v>36725.519999999997</v>
      </c>
      <c r="E807" s="15">
        <v>29982.75</v>
      </c>
      <c r="F807" s="15">
        <v>29679.45</v>
      </c>
      <c r="G807" s="15">
        <v>26108.55</v>
      </c>
      <c r="H807" s="15">
        <v>31386.799999999999</v>
      </c>
      <c r="I807" s="15">
        <v>41972.67</v>
      </c>
      <c r="J807" s="15">
        <v>0</v>
      </c>
      <c r="K807" s="15">
        <v>0</v>
      </c>
      <c r="L807" s="15">
        <v>0</v>
      </c>
      <c r="M807" s="15">
        <v>0</v>
      </c>
      <c r="N807" s="15">
        <v>0</v>
      </c>
      <c r="O807" s="15">
        <v>0</v>
      </c>
      <c r="P807" s="15">
        <f t="shared" si="12"/>
        <v>195855.74</v>
      </c>
    </row>
    <row r="808" spans="2:16" ht="15" customHeight="1" x14ac:dyDescent="0.25">
      <c r="B808" s="9" t="s">
        <v>116</v>
      </c>
      <c r="C808" s="10" t="s">
        <v>25</v>
      </c>
      <c r="D808" s="11">
        <v>1142.8599999999999</v>
      </c>
      <c r="E808" s="11">
        <v>1199.32</v>
      </c>
      <c r="F808" s="11">
        <v>1187.17</v>
      </c>
      <c r="G808" s="11">
        <v>1044.3399999999999</v>
      </c>
      <c r="H808" s="11">
        <v>1255.47</v>
      </c>
      <c r="I808" s="11">
        <v>1678.9</v>
      </c>
      <c r="J808" s="11">
        <v>0</v>
      </c>
      <c r="K808" s="11">
        <v>0</v>
      </c>
      <c r="L808" s="11">
        <v>0</v>
      </c>
      <c r="M808" s="11">
        <v>0</v>
      </c>
      <c r="N808" s="11">
        <v>0</v>
      </c>
      <c r="O808" s="11">
        <v>0</v>
      </c>
      <c r="P808" s="11">
        <f t="shared" si="12"/>
        <v>7508.0599999999995</v>
      </c>
    </row>
    <row r="809" spans="2:16" x14ac:dyDescent="0.25">
      <c r="B809" s="13" t="s">
        <v>116</v>
      </c>
      <c r="C809" s="14" t="s">
        <v>26</v>
      </c>
      <c r="D809" s="15">
        <v>1326673.8799999999</v>
      </c>
      <c r="E809" s="15">
        <v>1597989.22</v>
      </c>
      <c r="F809" s="15">
        <v>1320480.8700000001</v>
      </c>
      <c r="G809" s="15">
        <v>739911.85</v>
      </c>
      <c r="H809" s="15">
        <v>301699.07</v>
      </c>
      <c r="I809" s="15">
        <v>385609.78</v>
      </c>
      <c r="J809" s="15">
        <v>0</v>
      </c>
      <c r="K809" s="15">
        <v>0</v>
      </c>
      <c r="L809" s="15">
        <v>0</v>
      </c>
      <c r="M809" s="15">
        <v>0</v>
      </c>
      <c r="N809" s="15">
        <v>0</v>
      </c>
      <c r="O809" s="15">
        <v>0</v>
      </c>
      <c r="P809" s="15">
        <f t="shared" si="12"/>
        <v>5672364.6699999999</v>
      </c>
    </row>
    <row r="810" spans="2:16" ht="15" customHeight="1" x14ac:dyDescent="0.25">
      <c r="B810" s="9" t="s">
        <v>116</v>
      </c>
      <c r="C810" s="10" t="s">
        <v>27</v>
      </c>
      <c r="D810" s="11">
        <v>331668.57</v>
      </c>
      <c r="E810" s="11">
        <v>399497.36</v>
      </c>
      <c r="F810" s="11">
        <v>330120.21000000002</v>
      </c>
      <c r="G810" s="11">
        <v>184978.06</v>
      </c>
      <c r="H810" s="11">
        <v>75424.89</v>
      </c>
      <c r="I810" s="11">
        <v>96402.47</v>
      </c>
      <c r="J810" s="11">
        <v>0</v>
      </c>
      <c r="K810" s="11">
        <v>0</v>
      </c>
      <c r="L810" s="11">
        <v>0</v>
      </c>
      <c r="M810" s="11">
        <v>0</v>
      </c>
      <c r="N810" s="11">
        <v>0</v>
      </c>
      <c r="O810" s="11">
        <v>0</v>
      </c>
      <c r="P810" s="11">
        <f t="shared" si="12"/>
        <v>1418091.5599999998</v>
      </c>
    </row>
    <row r="811" spans="2:16" x14ac:dyDescent="0.25">
      <c r="B811" s="13" t="s">
        <v>116</v>
      </c>
      <c r="C811" s="14" t="s">
        <v>28</v>
      </c>
      <c r="D811" s="15">
        <v>279513.67</v>
      </c>
      <c r="E811" s="15">
        <v>212921.07</v>
      </c>
      <c r="F811" s="15">
        <v>1144908.93</v>
      </c>
      <c r="G811" s="15">
        <v>6027.73</v>
      </c>
      <c r="H811" s="15">
        <v>548416.46</v>
      </c>
      <c r="I811" s="15">
        <v>904405.5</v>
      </c>
      <c r="J811" s="15">
        <v>0</v>
      </c>
      <c r="K811" s="15">
        <v>0</v>
      </c>
      <c r="L811" s="15">
        <v>0</v>
      </c>
      <c r="M811" s="15">
        <v>0</v>
      </c>
      <c r="N811" s="15">
        <v>0</v>
      </c>
      <c r="O811" s="15">
        <v>0</v>
      </c>
      <c r="P811" s="15">
        <f t="shared" si="12"/>
        <v>3096193.36</v>
      </c>
    </row>
    <row r="812" spans="2:16" ht="15" customHeight="1" x14ac:dyDescent="0.25">
      <c r="B812" s="9" t="s">
        <v>116</v>
      </c>
      <c r="C812" s="10" t="s">
        <v>29</v>
      </c>
      <c r="D812" s="11">
        <v>4939.05</v>
      </c>
      <c r="E812" s="11">
        <v>5651.69</v>
      </c>
      <c r="F812" s="11">
        <v>5951.6</v>
      </c>
      <c r="G812" s="11">
        <v>5545.63</v>
      </c>
      <c r="H812" s="11">
        <v>9190.2199999999993</v>
      </c>
      <c r="I812" s="11">
        <v>9908.2199999999993</v>
      </c>
      <c r="J812" s="11">
        <v>0</v>
      </c>
      <c r="K812" s="11">
        <v>0</v>
      </c>
      <c r="L812" s="11">
        <v>0</v>
      </c>
      <c r="M812" s="11">
        <v>0</v>
      </c>
      <c r="N812" s="11">
        <v>0</v>
      </c>
      <c r="O812" s="11">
        <v>0</v>
      </c>
      <c r="P812" s="11">
        <f t="shared" si="12"/>
        <v>41186.410000000003</v>
      </c>
    </row>
    <row r="813" spans="2:16" x14ac:dyDescent="0.25">
      <c r="B813" s="13" t="s">
        <v>117</v>
      </c>
      <c r="C813" s="14" t="s">
        <v>21</v>
      </c>
      <c r="D813" s="15">
        <v>1894371.33</v>
      </c>
      <c r="E813" s="15">
        <v>1894395.19</v>
      </c>
      <c r="F813" s="15">
        <v>1815065.41</v>
      </c>
      <c r="G813" s="15">
        <v>2167315.15</v>
      </c>
      <c r="H813" s="15">
        <v>1797688.03</v>
      </c>
      <c r="I813" s="15">
        <v>1924537.38</v>
      </c>
      <c r="J813" s="15">
        <v>0</v>
      </c>
      <c r="K813" s="15">
        <v>0</v>
      </c>
      <c r="L813" s="15">
        <v>0</v>
      </c>
      <c r="M813" s="15">
        <v>0</v>
      </c>
      <c r="N813" s="15">
        <v>0</v>
      </c>
      <c r="O813" s="15">
        <v>0</v>
      </c>
      <c r="P813" s="15">
        <f t="shared" si="12"/>
        <v>11493372.489999998</v>
      </c>
    </row>
    <row r="814" spans="2:16" ht="15" customHeight="1" x14ac:dyDescent="0.25">
      <c r="B814" s="9" t="s">
        <v>117</v>
      </c>
      <c r="C814" s="10" t="s">
        <v>22</v>
      </c>
      <c r="D814" s="11">
        <v>473580.87</v>
      </c>
      <c r="E814" s="11">
        <v>473580.27</v>
      </c>
      <c r="F814" s="11">
        <v>470313.99</v>
      </c>
      <c r="G814" s="11">
        <v>546552.6</v>
      </c>
      <c r="H814" s="11">
        <v>454954.72</v>
      </c>
      <c r="I814" s="11">
        <v>486667.09</v>
      </c>
      <c r="J814" s="11">
        <v>0</v>
      </c>
      <c r="K814" s="11">
        <v>0</v>
      </c>
      <c r="L814" s="11">
        <v>0</v>
      </c>
      <c r="M814" s="11">
        <v>0</v>
      </c>
      <c r="N814" s="11">
        <v>0</v>
      </c>
      <c r="O814" s="11">
        <v>0</v>
      </c>
      <c r="P814" s="11">
        <f t="shared" si="12"/>
        <v>2905649.54</v>
      </c>
    </row>
    <row r="815" spans="2:16" x14ac:dyDescent="0.25">
      <c r="B815" s="13" t="s">
        <v>117</v>
      </c>
      <c r="C815" s="14" t="s">
        <v>23</v>
      </c>
      <c r="D815" s="15">
        <v>40864.31</v>
      </c>
      <c r="E815" s="15">
        <v>52327.07</v>
      </c>
      <c r="F815" s="15">
        <v>46860.65</v>
      </c>
      <c r="G815" s="15">
        <v>50416.02</v>
      </c>
      <c r="H815" s="15">
        <v>46938.28</v>
      </c>
      <c r="I815" s="15">
        <v>73814.67</v>
      </c>
      <c r="J815" s="15">
        <v>0</v>
      </c>
      <c r="K815" s="15">
        <v>0</v>
      </c>
      <c r="L815" s="15">
        <v>0</v>
      </c>
      <c r="M815" s="15">
        <v>0</v>
      </c>
      <c r="N815" s="15">
        <v>0</v>
      </c>
      <c r="O815" s="15">
        <v>0</v>
      </c>
      <c r="P815" s="15">
        <f t="shared" si="12"/>
        <v>311221</v>
      </c>
    </row>
    <row r="816" spans="2:16" ht="15" customHeight="1" x14ac:dyDescent="0.25">
      <c r="B816" s="9" t="s">
        <v>117</v>
      </c>
      <c r="C816" s="10" t="s">
        <v>24</v>
      </c>
      <c r="D816" s="11">
        <v>15773.65</v>
      </c>
      <c r="E816" s="11">
        <v>12947.26</v>
      </c>
      <c r="F816" s="11">
        <v>12816.54</v>
      </c>
      <c r="G816" s="11">
        <v>11274.51</v>
      </c>
      <c r="H816" s="11">
        <v>13549.48</v>
      </c>
      <c r="I816" s="11">
        <v>18098.73</v>
      </c>
      <c r="J816" s="11">
        <v>0</v>
      </c>
      <c r="K816" s="11">
        <v>0</v>
      </c>
      <c r="L816" s="11">
        <v>0</v>
      </c>
      <c r="M816" s="11">
        <v>0</v>
      </c>
      <c r="N816" s="11">
        <v>0</v>
      </c>
      <c r="O816" s="11">
        <v>0</v>
      </c>
      <c r="P816" s="11">
        <f t="shared" si="12"/>
        <v>84460.17</v>
      </c>
    </row>
    <row r="817" spans="2:16" x14ac:dyDescent="0.25">
      <c r="B817" s="13" t="s">
        <v>117</v>
      </c>
      <c r="C817" s="14" t="s">
        <v>25</v>
      </c>
      <c r="D817" s="15">
        <v>493.51</v>
      </c>
      <c r="E817" s="15">
        <v>517.89</v>
      </c>
      <c r="F817" s="15">
        <v>512.66</v>
      </c>
      <c r="G817" s="15">
        <v>450.99</v>
      </c>
      <c r="H817" s="15">
        <v>541.98</v>
      </c>
      <c r="I817" s="15">
        <v>723.95</v>
      </c>
      <c r="J817" s="15">
        <v>0</v>
      </c>
      <c r="K817" s="15">
        <v>0</v>
      </c>
      <c r="L817" s="15">
        <v>0</v>
      </c>
      <c r="M817" s="15">
        <v>0</v>
      </c>
      <c r="N817" s="15">
        <v>0</v>
      </c>
      <c r="O817" s="15">
        <v>0</v>
      </c>
      <c r="P817" s="15">
        <f t="shared" si="12"/>
        <v>3240.9799999999996</v>
      </c>
    </row>
    <row r="818" spans="2:16" ht="15" customHeight="1" x14ac:dyDescent="0.25">
      <c r="B818" s="9" t="s">
        <v>117</v>
      </c>
      <c r="C818" s="10" t="s">
        <v>26</v>
      </c>
      <c r="D818" s="11">
        <v>96879.67</v>
      </c>
      <c r="E818" s="11">
        <v>162419.5</v>
      </c>
      <c r="F818" s="11">
        <v>105574.15</v>
      </c>
      <c r="G818" s="11">
        <v>84853.47</v>
      </c>
      <c r="H818" s="11">
        <v>36824.71</v>
      </c>
      <c r="I818" s="11">
        <v>37857.75</v>
      </c>
      <c r="J818" s="11">
        <v>0</v>
      </c>
      <c r="K818" s="11">
        <v>0</v>
      </c>
      <c r="L818" s="11">
        <v>0</v>
      </c>
      <c r="M818" s="11">
        <v>0</v>
      </c>
      <c r="N818" s="11">
        <v>0</v>
      </c>
      <c r="O818" s="11">
        <v>0</v>
      </c>
      <c r="P818" s="11">
        <f t="shared" si="12"/>
        <v>524409.25</v>
      </c>
    </row>
    <row r="819" spans="2:16" x14ac:dyDescent="0.25">
      <c r="B819" s="13" t="s">
        <v>117</v>
      </c>
      <c r="C819" s="14" t="s">
        <v>27</v>
      </c>
      <c r="D819" s="15">
        <v>24219.96</v>
      </c>
      <c r="E819" s="15">
        <v>40604.93</v>
      </c>
      <c r="F819" s="15">
        <v>26393.63</v>
      </c>
      <c r="G819" s="15">
        <v>21213.4</v>
      </c>
      <c r="H819" s="15">
        <v>9206.25</v>
      </c>
      <c r="I819" s="15">
        <v>9464.4699999999993</v>
      </c>
      <c r="J819" s="15">
        <v>0</v>
      </c>
      <c r="K819" s="15">
        <v>0</v>
      </c>
      <c r="L819" s="15">
        <v>0</v>
      </c>
      <c r="M819" s="15">
        <v>0</v>
      </c>
      <c r="N819" s="15">
        <v>0</v>
      </c>
      <c r="O819" s="15">
        <v>0</v>
      </c>
      <c r="P819" s="15">
        <f t="shared" si="12"/>
        <v>131102.64000000001</v>
      </c>
    </row>
    <row r="820" spans="2:16" ht="15" customHeight="1" x14ac:dyDescent="0.25">
      <c r="B820" s="9" t="s">
        <v>117</v>
      </c>
      <c r="C820" s="10" t="s">
        <v>28</v>
      </c>
      <c r="D820" s="11">
        <v>120823.02</v>
      </c>
      <c r="E820" s="11">
        <v>91944.320000000007</v>
      </c>
      <c r="F820" s="11">
        <v>494403.48</v>
      </c>
      <c r="G820" s="11">
        <v>2602.9699999999998</v>
      </c>
      <c r="H820" s="11">
        <v>236823.73</v>
      </c>
      <c r="I820" s="11">
        <v>389982.06</v>
      </c>
      <c r="J820" s="11">
        <v>0</v>
      </c>
      <c r="K820" s="11">
        <v>0</v>
      </c>
      <c r="L820" s="11">
        <v>0</v>
      </c>
      <c r="M820" s="11">
        <v>0</v>
      </c>
      <c r="N820" s="11">
        <v>0</v>
      </c>
      <c r="O820" s="11">
        <v>0</v>
      </c>
      <c r="P820" s="11">
        <f t="shared" si="12"/>
        <v>1336579.58</v>
      </c>
    </row>
    <row r="821" spans="2:16" x14ac:dyDescent="0.25">
      <c r="B821" s="13" t="s">
        <v>117</v>
      </c>
      <c r="C821" s="14" t="s">
        <v>29</v>
      </c>
      <c r="D821" s="15">
        <v>2132.8000000000002</v>
      </c>
      <c r="E821" s="15">
        <v>2440.5300000000002</v>
      </c>
      <c r="F821" s="15">
        <v>2570.1</v>
      </c>
      <c r="G821" s="15">
        <v>2394.7800000000002</v>
      </c>
      <c r="H821" s="15">
        <v>3962.88</v>
      </c>
      <c r="I821" s="15">
        <v>4272.45</v>
      </c>
      <c r="J821" s="15">
        <v>0</v>
      </c>
      <c r="K821" s="15">
        <v>0</v>
      </c>
      <c r="L821" s="15">
        <v>0</v>
      </c>
      <c r="M821" s="15">
        <v>0</v>
      </c>
      <c r="N821" s="15">
        <v>0</v>
      </c>
      <c r="O821" s="15">
        <v>0</v>
      </c>
      <c r="P821" s="15">
        <f t="shared" si="12"/>
        <v>17773.54</v>
      </c>
    </row>
    <row r="822" spans="2:16" ht="15" customHeight="1" x14ac:dyDescent="0.25">
      <c r="B822" s="9" t="s">
        <v>118</v>
      </c>
      <c r="C822" s="10" t="s">
        <v>21</v>
      </c>
      <c r="D822" s="11">
        <v>2720333.96</v>
      </c>
      <c r="E822" s="11">
        <v>2720292.56</v>
      </c>
      <c r="F822" s="11">
        <v>2555227.2200000002</v>
      </c>
      <c r="G822" s="11">
        <v>3095128.17</v>
      </c>
      <c r="H822" s="11">
        <v>2564529.89</v>
      </c>
      <c r="I822" s="11">
        <v>2748159.88</v>
      </c>
      <c r="J822" s="11">
        <v>0</v>
      </c>
      <c r="K822" s="11">
        <v>0</v>
      </c>
      <c r="L822" s="11">
        <v>0</v>
      </c>
      <c r="M822" s="11">
        <v>0</v>
      </c>
      <c r="N822" s="11">
        <v>0</v>
      </c>
      <c r="O822" s="11">
        <v>0</v>
      </c>
      <c r="P822" s="11">
        <f t="shared" si="12"/>
        <v>16403671.68</v>
      </c>
    </row>
    <row r="823" spans="2:16" x14ac:dyDescent="0.25">
      <c r="B823" s="13" t="s">
        <v>118</v>
      </c>
      <c r="C823" s="14" t="s">
        <v>22</v>
      </c>
      <c r="D823" s="15">
        <v>680086.1</v>
      </c>
      <c r="E823" s="15">
        <v>680046.76</v>
      </c>
      <c r="F823" s="15">
        <v>675351.86</v>
      </c>
      <c r="G823" s="15">
        <v>784826.34</v>
      </c>
      <c r="H823" s="15">
        <v>653338.31000000006</v>
      </c>
      <c r="I823" s="15">
        <v>699245.97</v>
      </c>
      <c r="J823" s="15">
        <v>0</v>
      </c>
      <c r="K823" s="15">
        <v>0</v>
      </c>
      <c r="L823" s="15">
        <v>0</v>
      </c>
      <c r="M823" s="15">
        <v>0</v>
      </c>
      <c r="N823" s="15">
        <v>0</v>
      </c>
      <c r="O823" s="15">
        <v>0</v>
      </c>
      <c r="P823" s="15">
        <f t="shared" si="12"/>
        <v>4172895.34</v>
      </c>
    </row>
    <row r="824" spans="2:16" ht="15" customHeight="1" x14ac:dyDescent="0.25">
      <c r="B824" s="9" t="s">
        <v>118</v>
      </c>
      <c r="C824" s="10" t="s">
        <v>23</v>
      </c>
      <c r="D824" s="11">
        <v>58679.88</v>
      </c>
      <c r="E824" s="11">
        <v>75140.05</v>
      </c>
      <c r="F824" s="11">
        <v>67289.990000000005</v>
      </c>
      <c r="G824" s="11">
        <v>72395.27</v>
      </c>
      <c r="H824" s="11">
        <v>67401.38</v>
      </c>
      <c r="I824" s="11">
        <v>106057.31</v>
      </c>
      <c r="J824" s="11">
        <v>0</v>
      </c>
      <c r="K824" s="11">
        <v>0</v>
      </c>
      <c r="L824" s="11">
        <v>0</v>
      </c>
      <c r="M824" s="11">
        <v>0</v>
      </c>
      <c r="N824" s="11">
        <v>0</v>
      </c>
      <c r="O824" s="11">
        <v>0</v>
      </c>
      <c r="P824" s="11">
        <f t="shared" si="12"/>
        <v>446963.88</v>
      </c>
    </row>
    <row r="825" spans="2:16" x14ac:dyDescent="0.25">
      <c r="B825" s="13" t="s">
        <v>118</v>
      </c>
      <c r="C825" s="14" t="s">
        <v>24</v>
      </c>
      <c r="D825" s="15">
        <v>22771.59</v>
      </c>
      <c r="E825" s="15">
        <v>18591.86</v>
      </c>
      <c r="F825" s="15">
        <v>18404</v>
      </c>
      <c r="G825" s="15">
        <v>16189.71</v>
      </c>
      <c r="H825" s="15">
        <v>19459.009999999998</v>
      </c>
      <c r="I825" s="15">
        <v>26004.35</v>
      </c>
      <c r="J825" s="15">
        <v>0</v>
      </c>
      <c r="K825" s="15">
        <v>0</v>
      </c>
      <c r="L825" s="15">
        <v>0</v>
      </c>
      <c r="M825" s="15">
        <v>0</v>
      </c>
      <c r="N825" s="15">
        <v>0</v>
      </c>
      <c r="O825" s="15">
        <v>0</v>
      </c>
      <c r="P825" s="15">
        <f t="shared" si="12"/>
        <v>121420.51999999999</v>
      </c>
    </row>
    <row r="826" spans="2:16" ht="15" customHeight="1" x14ac:dyDescent="0.25">
      <c r="B826" s="9" t="s">
        <v>118</v>
      </c>
      <c r="C826" s="10" t="s">
        <v>25</v>
      </c>
      <c r="D826" s="11">
        <v>708.67</v>
      </c>
      <c r="E826" s="11">
        <v>743.68</v>
      </c>
      <c r="F826" s="11">
        <v>736.16</v>
      </c>
      <c r="G826" s="11">
        <v>647.59</v>
      </c>
      <c r="H826" s="11">
        <v>778.36</v>
      </c>
      <c r="I826" s="11">
        <v>1040.17</v>
      </c>
      <c r="J826" s="11">
        <v>0</v>
      </c>
      <c r="K826" s="11">
        <v>0</v>
      </c>
      <c r="L826" s="11">
        <v>0</v>
      </c>
      <c r="M826" s="11">
        <v>0</v>
      </c>
      <c r="N826" s="11">
        <v>0</v>
      </c>
      <c r="O826" s="11">
        <v>0</v>
      </c>
      <c r="P826" s="11">
        <f t="shared" si="12"/>
        <v>4654.63</v>
      </c>
    </row>
    <row r="827" spans="2:16" x14ac:dyDescent="0.25">
      <c r="B827" s="13" t="s">
        <v>118</v>
      </c>
      <c r="C827" s="14" t="s">
        <v>26</v>
      </c>
      <c r="D827" s="15">
        <v>782421.33</v>
      </c>
      <c r="E827" s="15">
        <v>1126379.98</v>
      </c>
      <c r="F827" s="15">
        <v>955828.61</v>
      </c>
      <c r="G827" s="15">
        <v>619582.17000000004</v>
      </c>
      <c r="H827" s="15">
        <v>225079.62</v>
      </c>
      <c r="I827" s="15">
        <v>195970.66</v>
      </c>
      <c r="J827" s="15">
        <v>0</v>
      </c>
      <c r="K827" s="15">
        <v>0</v>
      </c>
      <c r="L827" s="15">
        <v>0</v>
      </c>
      <c r="M827" s="15">
        <v>0</v>
      </c>
      <c r="N827" s="15">
        <v>0</v>
      </c>
      <c r="O827" s="15">
        <v>0</v>
      </c>
      <c r="P827" s="15">
        <f t="shared" si="12"/>
        <v>3905262.37</v>
      </c>
    </row>
    <row r="828" spans="2:16" ht="15" customHeight="1" x14ac:dyDescent="0.25">
      <c r="B828" s="9" t="s">
        <v>118</v>
      </c>
      <c r="C828" s="10" t="s">
        <v>27</v>
      </c>
      <c r="D828" s="11">
        <v>195605.29</v>
      </c>
      <c r="E828" s="11">
        <v>281594.99</v>
      </c>
      <c r="F828" s="11">
        <v>238957.25</v>
      </c>
      <c r="G828" s="11">
        <v>154895.62</v>
      </c>
      <c r="H828" s="11">
        <v>56269.96</v>
      </c>
      <c r="I828" s="11">
        <v>48992.77</v>
      </c>
      <c r="J828" s="11">
        <v>0</v>
      </c>
      <c r="K828" s="11">
        <v>0</v>
      </c>
      <c r="L828" s="11">
        <v>0</v>
      </c>
      <c r="M828" s="11">
        <v>0</v>
      </c>
      <c r="N828" s="11">
        <v>0</v>
      </c>
      <c r="O828" s="11">
        <v>0</v>
      </c>
      <c r="P828" s="11">
        <f t="shared" si="12"/>
        <v>976315.88</v>
      </c>
    </row>
    <row r="829" spans="2:16" x14ac:dyDescent="0.25">
      <c r="B829" s="13" t="s">
        <v>118</v>
      </c>
      <c r="C829" s="14" t="s">
        <v>28</v>
      </c>
      <c r="D829" s="15">
        <v>173424.46</v>
      </c>
      <c r="E829" s="15">
        <v>132029.17000000001</v>
      </c>
      <c r="F829" s="15">
        <v>709945.15</v>
      </c>
      <c r="G829" s="15">
        <v>3737.75</v>
      </c>
      <c r="H829" s="15">
        <v>340068.81</v>
      </c>
      <c r="I829" s="15">
        <v>560328.35</v>
      </c>
      <c r="J829" s="15">
        <v>0</v>
      </c>
      <c r="K829" s="15">
        <v>0</v>
      </c>
      <c r="L829" s="15">
        <v>0</v>
      </c>
      <c r="M829" s="15">
        <v>0</v>
      </c>
      <c r="N829" s="15">
        <v>0</v>
      </c>
      <c r="O829" s="15">
        <v>0</v>
      </c>
      <c r="P829" s="15">
        <f t="shared" si="12"/>
        <v>1919533.69</v>
      </c>
    </row>
    <row r="830" spans="2:16" ht="15" customHeight="1" x14ac:dyDescent="0.25">
      <c r="B830" s="9" t="s">
        <v>118</v>
      </c>
      <c r="C830" s="10" t="s">
        <v>29</v>
      </c>
      <c r="D830" s="11">
        <v>3062.64</v>
      </c>
      <c r="E830" s="11">
        <v>3504.53</v>
      </c>
      <c r="F830" s="11">
        <v>3690.54</v>
      </c>
      <c r="G830" s="11">
        <v>3438.81</v>
      </c>
      <c r="H830" s="11">
        <v>5693.87</v>
      </c>
      <c r="I830" s="11">
        <v>6138.68</v>
      </c>
      <c r="J830" s="11">
        <v>0</v>
      </c>
      <c r="K830" s="11">
        <v>0</v>
      </c>
      <c r="L830" s="11">
        <v>0</v>
      </c>
      <c r="M830" s="11">
        <v>0</v>
      </c>
      <c r="N830" s="11">
        <v>0</v>
      </c>
      <c r="O830" s="11">
        <v>0</v>
      </c>
      <c r="P830" s="11">
        <f t="shared" si="12"/>
        <v>25529.07</v>
      </c>
    </row>
    <row r="831" spans="2:16" x14ac:dyDescent="0.25">
      <c r="B831" s="13" t="s">
        <v>119</v>
      </c>
      <c r="C831" s="14" t="s">
        <v>21</v>
      </c>
      <c r="D831" s="15">
        <v>23731256.789999999</v>
      </c>
      <c r="E831" s="15">
        <v>23458902.84</v>
      </c>
      <c r="F831" s="15">
        <v>22974772</v>
      </c>
      <c r="G831" s="15">
        <v>27003470.890000001</v>
      </c>
      <c r="H831" s="15">
        <v>21899126.440000001</v>
      </c>
      <c r="I831" s="15">
        <v>18892438.949999999</v>
      </c>
      <c r="J831" s="15">
        <v>0</v>
      </c>
      <c r="K831" s="15">
        <v>0</v>
      </c>
      <c r="L831" s="15">
        <v>0</v>
      </c>
      <c r="M831" s="15">
        <v>0</v>
      </c>
      <c r="N831" s="15">
        <v>0</v>
      </c>
      <c r="O831" s="15">
        <v>0</v>
      </c>
      <c r="P831" s="15">
        <f t="shared" si="12"/>
        <v>137959967.91</v>
      </c>
    </row>
    <row r="832" spans="2:16" ht="15" customHeight="1" x14ac:dyDescent="0.25">
      <c r="B832" s="9" t="s">
        <v>119</v>
      </c>
      <c r="C832" s="10" t="s">
        <v>22</v>
      </c>
      <c r="D832" s="11">
        <v>5864083.5300000003</v>
      </c>
      <c r="E832" s="11">
        <v>5864497.1100000003</v>
      </c>
      <c r="F832" s="11">
        <v>5823779.8600000003</v>
      </c>
      <c r="G832" s="11">
        <v>6767755.6399999997</v>
      </c>
      <c r="H832" s="11">
        <v>5501687.1799999997</v>
      </c>
      <c r="I832" s="11">
        <v>4750022.5199999996</v>
      </c>
      <c r="J832" s="11">
        <v>0</v>
      </c>
      <c r="K832" s="11">
        <v>0</v>
      </c>
      <c r="L832" s="11">
        <v>0</v>
      </c>
      <c r="M832" s="11">
        <v>0</v>
      </c>
      <c r="N832" s="11">
        <v>0</v>
      </c>
      <c r="O832" s="11">
        <v>0</v>
      </c>
      <c r="P832" s="11">
        <f t="shared" si="12"/>
        <v>34571825.840000004</v>
      </c>
    </row>
    <row r="833" spans="2:16" x14ac:dyDescent="0.25">
      <c r="B833" s="13" t="s">
        <v>119</v>
      </c>
      <c r="C833" s="14" t="s">
        <v>23</v>
      </c>
      <c r="D833" s="15">
        <v>506035.88</v>
      </c>
      <c r="E833" s="15">
        <v>647982.94999999995</v>
      </c>
      <c r="F833" s="15">
        <v>580262.64</v>
      </c>
      <c r="G833" s="15">
        <v>624282.65</v>
      </c>
      <c r="H833" s="15">
        <v>581219.02</v>
      </c>
      <c r="I833" s="15">
        <v>720454.12</v>
      </c>
      <c r="J833" s="15">
        <v>0</v>
      </c>
      <c r="K833" s="15">
        <v>0</v>
      </c>
      <c r="L833" s="15">
        <v>0</v>
      </c>
      <c r="M833" s="15">
        <v>0</v>
      </c>
      <c r="N833" s="15">
        <v>0</v>
      </c>
      <c r="O833" s="15">
        <v>0</v>
      </c>
      <c r="P833" s="15">
        <f t="shared" si="12"/>
        <v>3660237.2600000002</v>
      </c>
    </row>
    <row r="834" spans="2:16" ht="15" customHeight="1" x14ac:dyDescent="0.25">
      <c r="B834" s="9" t="s">
        <v>119</v>
      </c>
      <c r="C834" s="10" t="s">
        <v>24</v>
      </c>
      <c r="D834" s="11">
        <v>198084.21</v>
      </c>
      <c r="E834" s="11">
        <v>160330.04999999999</v>
      </c>
      <c r="F834" s="11">
        <v>158702.35999999999</v>
      </c>
      <c r="G834" s="11">
        <v>139607.96</v>
      </c>
      <c r="H834" s="11">
        <v>159978.07</v>
      </c>
      <c r="I834" s="11">
        <v>176649.21</v>
      </c>
      <c r="J834" s="11">
        <v>0</v>
      </c>
      <c r="K834" s="11">
        <v>0</v>
      </c>
      <c r="L834" s="11">
        <v>0</v>
      </c>
      <c r="M834" s="11">
        <v>0</v>
      </c>
      <c r="N834" s="11">
        <v>0</v>
      </c>
      <c r="O834" s="11">
        <v>0</v>
      </c>
      <c r="P834" s="11">
        <f t="shared" si="12"/>
        <v>993351.85999999987</v>
      </c>
    </row>
    <row r="835" spans="2:16" x14ac:dyDescent="0.25">
      <c r="B835" s="13" t="s">
        <v>119</v>
      </c>
      <c r="C835" s="14" t="s">
        <v>25</v>
      </c>
      <c r="D835" s="15">
        <v>6111.33</v>
      </c>
      <c r="E835" s="15">
        <v>6413.2</v>
      </c>
      <c r="F835" s="15">
        <v>6348.1</v>
      </c>
      <c r="G835" s="15">
        <v>5584.31</v>
      </c>
      <c r="H835" s="15">
        <v>6399.13</v>
      </c>
      <c r="I835" s="15">
        <v>7065.97</v>
      </c>
      <c r="J835" s="15">
        <v>0</v>
      </c>
      <c r="K835" s="15">
        <v>0</v>
      </c>
      <c r="L835" s="15">
        <v>0</v>
      </c>
      <c r="M835" s="15">
        <v>0</v>
      </c>
      <c r="N835" s="15">
        <v>0</v>
      </c>
      <c r="O835" s="15">
        <v>0</v>
      </c>
      <c r="P835" s="15">
        <f t="shared" si="12"/>
        <v>37922.04</v>
      </c>
    </row>
    <row r="836" spans="2:16" ht="15" customHeight="1" x14ac:dyDescent="0.25">
      <c r="B836" s="9" t="s">
        <v>119</v>
      </c>
      <c r="C836" s="10" t="s">
        <v>26</v>
      </c>
      <c r="D836" s="11">
        <v>7874863.46</v>
      </c>
      <c r="E836" s="11">
        <v>12312813.710000001</v>
      </c>
      <c r="F836" s="11">
        <v>9018847.9299999997</v>
      </c>
      <c r="G836" s="11">
        <v>5448466.9100000001</v>
      </c>
      <c r="H836" s="11">
        <v>2149144.5099999998</v>
      </c>
      <c r="I836" s="11">
        <v>2297894.83</v>
      </c>
      <c r="J836" s="11">
        <v>0</v>
      </c>
      <c r="K836" s="11">
        <v>0</v>
      </c>
      <c r="L836" s="11">
        <v>0</v>
      </c>
      <c r="M836" s="11">
        <v>0</v>
      </c>
      <c r="N836" s="11">
        <v>0</v>
      </c>
      <c r="O836" s="11">
        <v>0</v>
      </c>
      <c r="P836" s="11">
        <f t="shared" si="12"/>
        <v>39102031.350000001</v>
      </c>
    </row>
    <row r="837" spans="2:16" x14ac:dyDescent="0.25">
      <c r="B837" s="13" t="s">
        <v>119</v>
      </c>
      <c r="C837" s="14" t="s">
        <v>27</v>
      </c>
      <c r="D837" s="15">
        <v>1968715.91</v>
      </c>
      <c r="E837" s="15">
        <v>3078203.53</v>
      </c>
      <c r="F837" s="15">
        <v>2254712.04</v>
      </c>
      <c r="G837" s="15">
        <v>1362116.77</v>
      </c>
      <c r="H837" s="15">
        <v>537286.15</v>
      </c>
      <c r="I837" s="15">
        <v>574473.73</v>
      </c>
      <c r="J837" s="15">
        <v>0</v>
      </c>
      <c r="K837" s="15">
        <v>0</v>
      </c>
      <c r="L837" s="15">
        <v>0</v>
      </c>
      <c r="M837" s="15">
        <v>0</v>
      </c>
      <c r="N837" s="15">
        <v>0</v>
      </c>
      <c r="O837" s="15">
        <v>0</v>
      </c>
      <c r="P837" s="15">
        <f t="shared" si="12"/>
        <v>9775508.1300000008</v>
      </c>
    </row>
    <row r="838" spans="2:16" ht="15" customHeight="1" x14ac:dyDescent="0.25">
      <c r="B838" s="9" t="s">
        <v>119</v>
      </c>
      <c r="C838" s="10" t="s">
        <v>28</v>
      </c>
      <c r="D838" s="11">
        <v>1779273.68</v>
      </c>
      <c r="E838" s="11">
        <v>1138575.9099999999</v>
      </c>
      <c r="F838" s="11">
        <v>6122180.6799999997</v>
      </c>
      <c r="G838" s="11">
        <v>32231.55</v>
      </c>
      <c r="H838" s="11">
        <v>2932499.07</v>
      </c>
      <c r="I838" s="11">
        <v>3806346.13</v>
      </c>
      <c r="J838" s="11">
        <v>0</v>
      </c>
      <c r="K838" s="11">
        <v>0</v>
      </c>
      <c r="L838" s="11">
        <v>0</v>
      </c>
      <c r="M838" s="11">
        <v>0</v>
      </c>
      <c r="N838" s="11">
        <v>0</v>
      </c>
      <c r="O838" s="11">
        <v>0</v>
      </c>
      <c r="P838" s="11">
        <f t="shared" si="12"/>
        <v>15811107.02</v>
      </c>
    </row>
    <row r="839" spans="2:16" x14ac:dyDescent="0.25">
      <c r="B839" s="13" t="s">
        <v>119</v>
      </c>
      <c r="C839" s="14" t="s">
        <v>29</v>
      </c>
      <c r="D839" s="15">
        <v>26411.18</v>
      </c>
      <c r="E839" s="15">
        <v>30221.919999999998</v>
      </c>
      <c r="F839" s="15">
        <v>31824.5</v>
      </c>
      <c r="G839" s="15">
        <v>29653.67</v>
      </c>
      <c r="H839" s="15">
        <v>38741.040000000001</v>
      </c>
      <c r="I839" s="15">
        <v>41700.43</v>
      </c>
      <c r="J839" s="15">
        <v>0</v>
      </c>
      <c r="K839" s="15">
        <v>0</v>
      </c>
      <c r="L839" s="15">
        <v>0</v>
      </c>
      <c r="M839" s="15">
        <v>0</v>
      </c>
      <c r="N839" s="15">
        <v>0</v>
      </c>
      <c r="O839" s="15">
        <v>0</v>
      </c>
      <c r="P839" s="15">
        <f>SUM(D839:O839)</f>
        <v>198552.74</v>
      </c>
    </row>
    <row r="840" spans="2:16" ht="16.5" thickBot="1" x14ac:dyDescent="0.3">
      <c r="B840" s="16" t="s">
        <v>120</v>
      </c>
      <c r="C840" s="17"/>
      <c r="D840" s="18">
        <f>SUM(D12:D839)</f>
        <v>1940090973.259999</v>
      </c>
      <c r="E840" s="18">
        <f>SUM(E12:E839)</f>
        <v>2126795021.0700016</v>
      </c>
      <c r="F840" s="18">
        <f>SUM(F12:F839)</f>
        <v>2173187522.6299996</v>
      </c>
      <c r="G840" s="18">
        <f t="shared" ref="G840:N840" si="13">SUM(G12:G839)</f>
        <v>1909236829.2199991</v>
      </c>
      <c r="H840" s="18">
        <f t="shared" si="13"/>
        <v>1593217563.8600016</v>
      </c>
      <c r="I840" s="18">
        <f t="shared" si="13"/>
        <v>1795395988.9500008</v>
      </c>
      <c r="J840" s="18">
        <f t="shared" si="13"/>
        <v>0</v>
      </c>
      <c r="K840" s="18">
        <f t="shared" si="13"/>
        <v>0</v>
      </c>
      <c r="L840" s="18">
        <f t="shared" si="13"/>
        <v>0</v>
      </c>
      <c r="M840" s="18">
        <f t="shared" si="13"/>
        <v>0</v>
      </c>
      <c r="N840" s="18">
        <f t="shared" si="13"/>
        <v>0</v>
      </c>
      <c r="O840" s="18">
        <f>SUM(O12:O839)</f>
        <v>0</v>
      </c>
      <c r="P840" s="18">
        <f>SUM(P12:P839)</f>
        <v>11537923898.990005</v>
      </c>
    </row>
    <row r="841" spans="2:16" s="24" customFormat="1" ht="16.5" thickBot="1" x14ac:dyDescent="0.3"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</row>
    <row r="842" spans="2:16" s="24" customFormat="1" x14ac:dyDescent="0.25">
      <c r="B842" s="26" t="s">
        <v>121</v>
      </c>
      <c r="C842" s="27"/>
      <c r="D842" s="27"/>
      <c r="E842" s="27"/>
      <c r="F842" s="27"/>
      <c r="G842" s="28"/>
      <c r="M842" s="29"/>
      <c r="P842" s="29"/>
    </row>
    <row r="843" spans="2:16" s="24" customFormat="1" ht="16.5" thickBot="1" x14ac:dyDescent="0.3">
      <c r="B843" s="30" t="s">
        <v>122</v>
      </c>
      <c r="C843" s="31"/>
      <c r="D843" s="31"/>
      <c r="E843" s="31"/>
      <c r="F843" s="31"/>
      <c r="G843" s="32"/>
      <c r="M843" s="25"/>
      <c r="P843" s="29"/>
    </row>
    <row r="845" spans="2:16" x14ac:dyDescent="0.25">
      <c r="M845" s="33"/>
    </row>
    <row r="846" spans="2:16" x14ac:dyDescent="0.25">
      <c r="I846" s="4"/>
      <c r="M846" s="33"/>
    </row>
    <row r="847" spans="2:16" x14ac:dyDescent="0.25">
      <c r="M847" s="4"/>
    </row>
    <row r="848" spans="2:16" x14ac:dyDescent="0.25">
      <c r="I848" s="12"/>
    </row>
  </sheetData>
  <autoFilter ref="A11:Q840" xr:uid="{F5BAE28D-D3E3-46E5-BA2A-705AEE9E7645}"/>
  <mergeCells count="2">
    <mergeCell ref="G2:J2"/>
    <mergeCell ref="B9:D9"/>
  </mergeCells>
  <printOptions horizontalCentered="1"/>
  <pageMargins left="0" right="0" top="0" bottom="0" header="0" footer="0"/>
  <pageSetup paperSize="9" scale="35" fitToHeight="0" orientation="landscape" r:id="rId1"/>
  <headerFooter>
    <oddFooter>&amp;L&amp;"Verdana,Normal"PASEP: PARA IPI E ROYALTIES, DEDUÇÃO NOS TERMOS DA LEI FEDERAL Nº 9.715/98 E PARECER RF/PGE-RJ DE 2014.
FONTE: SISTEMA DE ADMINISTRAÇÃO FINANCEIRA PARA ESTADOS E MUNICÍPIOS – SIAFEM/RJ&amp;R&amp;"Verdana,Normal"Página &amp;P de &amp;N</oddFooter>
  </headerFooter>
  <rowBreaks count="4" manualBreakCount="4">
    <brk id="614" max="16383" man="1"/>
    <brk id="648" max="16383" man="1"/>
    <brk id="705" max="16383" man="1"/>
    <brk id="73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RELATÓRIO DE REPASSES AOS M</vt:lpstr>
      <vt:lpstr>'RELATÓRIO DE REPASSES AOS M'!Area_de_impressao</vt:lpstr>
      <vt:lpstr>'RELATÓRIO DE REPASSES AOS M'!Titulos_de_impressao</vt:lpstr>
    </vt:vector>
  </TitlesOfParts>
  <Manager/>
  <Company>SEFAZ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Hamilton Correa Zambito Horacio</dc:creator>
  <cp:keywords/>
  <dc:description/>
  <cp:lastModifiedBy>Hamilton Correa Zambito Horacio</cp:lastModifiedBy>
  <cp:revision/>
  <dcterms:created xsi:type="dcterms:W3CDTF">2022-11-03T22:42:30Z</dcterms:created>
  <dcterms:modified xsi:type="dcterms:W3CDTF">2026-07-03T17:54:37Z</dcterms:modified>
  <cp:category/>
  <cp:contentStatus/>
</cp:coreProperties>
</file>