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zambito\Downloads\"/>
    </mc:Choice>
  </mc:AlternateContent>
  <xr:revisionPtr revIDLastSave="0" documentId="13_ncr:1_{FC652195-924D-4D0C-8701-E4A293841631}" xr6:coauthVersionLast="47" xr6:coauthVersionMax="47" xr10:uidLastSave="{00000000-0000-0000-0000-000000000000}"/>
  <bookViews>
    <workbookView xWindow="885" yWindow="690" windowWidth="26025" windowHeight="15060" xr2:uid="{00000000-000D-0000-FFFF-FFFF00000000}"/>
  </bookViews>
  <sheets>
    <sheet name="RELATÓRIO DE REPASSES AOS M" sheetId="6" r:id="rId1"/>
  </sheets>
  <definedNames>
    <definedName name="_xlnm._FilterDatabase" localSheetId="0" hidden="1">'RELATÓRIO DE REPASSES AOS M'!$A$11:$Q$1024</definedName>
    <definedName name="_xlnm.Print_Area" localSheetId="0">'RELATÓRIO DE REPASSES AOS M'!$A$1:$P$768</definedName>
    <definedName name="_xlnm.Print_Titles" localSheetId="0">'RELATÓRIO DE REPASSES AOS M'!$9:$11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24" i="6" l="1"/>
  <c r="J1024" i="6"/>
  <c r="I1024" i="6"/>
  <c r="G1024" i="6"/>
  <c r="O1024" i="6"/>
  <c r="E1024" i="6"/>
  <c r="F1024" i="6"/>
  <c r="D1024" i="6"/>
  <c r="P1008" i="6" l="1"/>
  <c r="P553" i="6"/>
  <c r="P505" i="6"/>
  <c r="P555" i="6"/>
  <c r="P120" i="6"/>
  <c r="L1024" i="6"/>
  <c r="K1024" i="6"/>
  <c r="H1024" i="6"/>
  <c r="P551" i="6" l="1"/>
  <c r="P513" i="6"/>
  <c r="P497" i="6"/>
  <c r="P558" i="6"/>
  <c r="P519" i="6"/>
  <c r="P953" i="6"/>
  <c r="P842" i="6"/>
  <c r="P628" i="6"/>
  <c r="P398" i="6"/>
  <c r="P847" i="6"/>
  <c r="P374" i="6"/>
  <c r="P583" i="6"/>
  <c r="P672" i="6"/>
  <c r="P407" i="6"/>
  <c r="P40" i="6"/>
  <c r="P888" i="6"/>
  <c r="P731" i="6"/>
  <c r="P698" i="6"/>
  <c r="P737" i="6"/>
  <c r="P514" i="6"/>
  <c r="P159" i="6"/>
  <c r="P489" i="6"/>
  <c r="P627" i="6"/>
  <c r="P793" i="6"/>
  <c r="P458" i="6"/>
  <c r="P962" i="6"/>
  <c r="P756" i="6"/>
  <c r="P646" i="6"/>
  <c r="P635" i="6"/>
  <c r="P365" i="6"/>
  <c r="P169" i="6"/>
  <c r="P233" i="6"/>
  <c r="P898" i="6"/>
  <c r="P897" i="6"/>
  <c r="P1021" i="6"/>
  <c r="P356" i="6"/>
  <c r="P450" i="6"/>
  <c r="P161" i="6"/>
  <c r="P900" i="6"/>
  <c r="P506" i="6"/>
  <c r="P260" i="6"/>
  <c r="P15" i="6"/>
  <c r="P934" i="6"/>
  <c r="P891" i="6"/>
  <c r="P174" i="6"/>
  <c r="P649" i="6"/>
  <c r="P778" i="6"/>
  <c r="P820" i="6"/>
  <c r="P758" i="6"/>
  <c r="P776" i="6"/>
  <c r="P611" i="6"/>
  <c r="P33" i="6"/>
  <c r="P292" i="6"/>
  <c r="P710" i="6"/>
  <c r="P274" i="6"/>
  <c r="P141" i="6"/>
  <c r="P113" i="6"/>
  <c r="P37" i="6"/>
  <c r="P254" i="6"/>
  <c r="P345" i="6"/>
  <c r="P152" i="6"/>
  <c r="P559" i="6"/>
  <c r="P124" i="6"/>
  <c r="P308" i="6"/>
  <c r="P58" i="6"/>
  <c r="P691" i="6"/>
  <c r="P636" i="6"/>
  <c r="P406" i="6"/>
  <c r="P791" i="6"/>
  <c r="P52" i="6"/>
  <c r="P643" i="6"/>
  <c r="P83" i="6"/>
  <c r="P150" i="6"/>
  <c r="P384" i="6"/>
  <c r="P770" i="6"/>
  <c r="P210" i="6"/>
  <c r="P271" i="6"/>
  <c r="P886" i="6"/>
  <c r="P362" i="6"/>
  <c r="P224" i="6"/>
  <c r="P111" i="6"/>
  <c r="P1002" i="6"/>
  <c r="P285" i="6"/>
  <c r="P43" i="6"/>
  <c r="P704" i="6"/>
  <c r="P420" i="6"/>
  <c r="P144" i="6"/>
  <c r="P41" i="6"/>
  <c r="P926" i="6"/>
  <c r="P711" i="6"/>
  <c r="P359" i="6"/>
  <c r="P315" i="6"/>
  <c r="P318" i="6"/>
  <c r="P621" i="6"/>
  <c r="P619" i="6"/>
  <c r="P197" i="6"/>
  <c r="P624" i="6"/>
  <c r="P520" i="6"/>
  <c r="P326" i="6"/>
  <c r="P107" i="6"/>
  <c r="P784" i="6"/>
  <c r="P433" i="6"/>
  <c r="P299" i="6"/>
  <c r="P105" i="6"/>
  <c r="P537" i="6"/>
  <c r="P673" i="6"/>
  <c r="P801" i="6"/>
  <c r="P865" i="6"/>
  <c r="P969" i="6"/>
  <c r="P66" i="6"/>
  <c r="P242" i="6"/>
  <c r="P370" i="6"/>
  <c r="P522" i="6"/>
  <c r="P674" i="6"/>
  <c r="P794" i="6"/>
  <c r="P858" i="6"/>
  <c r="P970" i="6"/>
  <c r="P739" i="6"/>
  <c r="P811" i="6"/>
  <c r="P875" i="6"/>
  <c r="P987" i="6"/>
  <c r="P644" i="6"/>
  <c r="P772" i="6"/>
  <c r="P836" i="6"/>
  <c r="P948" i="6"/>
  <c r="P669" i="6"/>
  <c r="P781" i="6"/>
  <c r="P845" i="6"/>
  <c r="P957" i="6"/>
  <c r="P414" i="6"/>
  <c r="P662" i="6"/>
  <c r="P782" i="6"/>
  <c r="P846" i="6"/>
  <c r="P958" i="6"/>
  <c r="P679" i="6"/>
  <c r="P799" i="6"/>
  <c r="P863" i="6"/>
  <c r="P967" i="6"/>
  <c r="P615" i="6"/>
  <c r="P366" i="6"/>
  <c r="P205" i="6"/>
  <c r="P531" i="6"/>
  <c r="P341" i="6"/>
  <c r="P204" i="6"/>
  <c r="P27" i="6"/>
  <c r="P457" i="6"/>
  <c r="P331" i="6"/>
  <c r="P128" i="6"/>
  <c r="P880" i="6"/>
  <c r="P456" i="6"/>
  <c r="P320" i="6"/>
  <c r="P127" i="6"/>
  <c r="P1000" i="6"/>
  <c r="P607" i="6"/>
  <c r="P371" i="6"/>
  <c r="P209" i="6"/>
  <c r="P57" i="6"/>
  <c r="P640" i="6"/>
  <c r="P539" i="6"/>
  <c r="P453" i="6"/>
  <c r="P62" i="6"/>
  <c r="P387" i="6"/>
  <c r="P890" i="6"/>
  <c r="P694" i="6"/>
  <c r="P504" i="6"/>
  <c r="P385" i="6"/>
  <c r="P258" i="6"/>
  <c r="P142" i="6"/>
  <c r="P13" i="6"/>
  <c r="P889" i="6"/>
  <c r="P603" i="6"/>
  <c r="P495" i="6"/>
  <c r="P376" i="6"/>
  <c r="P219" i="6"/>
  <c r="P114" i="6"/>
  <c r="P1013" i="6"/>
  <c r="P762" i="6"/>
  <c r="P586" i="6"/>
  <c r="P478" i="6"/>
  <c r="P348" i="6"/>
  <c r="P183" i="6"/>
  <c r="P75" i="6"/>
  <c r="P922" i="6"/>
  <c r="P715" i="6"/>
  <c r="P517" i="6"/>
  <c r="P442" i="6"/>
  <c r="P263" i="6"/>
  <c r="P139" i="6"/>
  <c r="P1019" i="6"/>
  <c r="P768" i="6"/>
  <c r="P592" i="6"/>
  <c r="P484" i="6"/>
  <c r="P354" i="6"/>
  <c r="P216" i="6"/>
  <c r="P92" i="6"/>
  <c r="P928" i="6"/>
  <c r="P721" i="6"/>
  <c r="P545" i="6"/>
  <c r="P448" i="6"/>
  <c r="P277" i="6"/>
  <c r="P153" i="6"/>
  <c r="P35" i="6"/>
  <c r="P892" i="6"/>
  <c r="P696" i="6"/>
  <c r="P498" i="6"/>
  <c r="P379" i="6"/>
  <c r="P230" i="6"/>
  <c r="P136" i="6"/>
  <c r="P1016" i="6"/>
  <c r="P56" i="6"/>
  <c r="P727" i="6"/>
  <c r="P719" i="6"/>
  <c r="P378" i="6"/>
  <c r="P267" i="6"/>
  <c r="P22" i="6"/>
  <c r="P314" i="6"/>
  <c r="P310" i="6"/>
  <c r="P195" i="6"/>
  <c r="P193" i="6"/>
  <c r="P191" i="6"/>
  <c r="P189" i="6"/>
  <c r="P368" i="6"/>
  <c r="P521" i="6"/>
  <c r="P330" i="6"/>
  <c r="P859" i="6"/>
  <c r="P908" i="6"/>
  <c r="P526" i="6"/>
  <c r="P663" i="6"/>
  <c r="P613" i="6"/>
  <c r="P339" i="6"/>
  <c r="P243" i="6"/>
  <c r="P917" i="6"/>
  <c r="P709" i="6"/>
  <c r="P257" i="6"/>
  <c r="P375" i="6"/>
  <c r="P155" i="6"/>
  <c r="P1010" i="6"/>
  <c r="P712" i="6"/>
  <c r="P151" i="6"/>
  <c r="P317" i="6"/>
  <c r="P335" i="6"/>
  <c r="P857" i="6"/>
  <c r="P786" i="6"/>
  <c r="P828" i="6"/>
  <c r="P949" i="6"/>
  <c r="P950" i="6"/>
  <c r="P959" i="6"/>
  <c r="P329" i="6"/>
  <c r="P388" i="6"/>
  <c r="P523" i="6"/>
  <c r="P266" i="6"/>
  <c r="P547" i="6"/>
  <c r="P81" i="6"/>
  <c r="P873" i="6"/>
  <c r="P386" i="6"/>
  <c r="P819" i="6"/>
  <c r="P995" i="6"/>
  <c r="P956" i="6"/>
  <c r="P574" i="6"/>
  <c r="P966" i="6"/>
  <c r="P573" i="6"/>
  <c r="P952" i="6"/>
  <c r="P102" i="6"/>
  <c r="P110" i="6"/>
  <c r="P200" i="6"/>
  <c r="P369" i="6"/>
  <c r="P301" i="6"/>
  <c r="P604" i="6"/>
  <c r="P228" i="6"/>
  <c r="P1022" i="6"/>
  <c r="P881" i="6"/>
  <c r="P595" i="6"/>
  <c r="P487" i="6"/>
  <c r="P357" i="6"/>
  <c r="P211" i="6"/>
  <c r="P95" i="6"/>
  <c r="P1005" i="6"/>
  <c r="P732" i="6"/>
  <c r="P567" i="6"/>
  <c r="P470" i="6"/>
  <c r="P280" i="6"/>
  <c r="P164" i="6"/>
  <c r="P67" i="6"/>
  <c r="P914" i="6"/>
  <c r="P707" i="6"/>
  <c r="P509" i="6"/>
  <c r="P423" i="6"/>
  <c r="P255" i="6"/>
  <c r="P1011" i="6"/>
  <c r="P760" i="6"/>
  <c r="P584" i="6"/>
  <c r="P476" i="6"/>
  <c r="P346" i="6"/>
  <c r="P181" i="6"/>
  <c r="P73" i="6"/>
  <c r="P920" i="6"/>
  <c r="P713" i="6"/>
  <c r="P515" i="6"/>
  <c r="P429" i="6"/>
  <c r="P269" i="6"/>
  <c r="P145" i="6"/>
  <c r="P16" i="6"/>
  <c r="P884" i="6"/>
  <c r="P598" i="6"/>
  <c r="P490" i="6"/>
  <c r="P360" i="6"/>
  <c r="P222" i="6"/>
  <c r="P117" i="6"/>
  <c r="P765" i="6"/>
  <c r="P543" i="6"/>
  <c r="P419" i="6"/>
  <c r="P275" i="6"/>
  <c r="P186" i="6"/>
  <c r="P259" i="6"/>
  <c r="P557" i="6"/>
  <c r="P313" i="6"/>
  <c r="P652" i="6"/>
  <c r="P658" i="6"/>
  <c r="P656" i="6"/>
  <c r="P660" i="6"/>
  <c r="P849" i="6"/>
  <c r="P954" i="6"/>
  <c r="P829" i="6"/>
  <c r="P783" i="6"/>
  <c r="P246" i="6"/>
  <c r="P203" i="6"/>
  <c r="P397" i="6"/>
  <c r="P125" i="6"/>
  <c r="P916" i="6"/>
  <c r="P602" i="6"/>
  <c r="P566" i="6"/>
  <c r="P381" i="6"/>
  <c r="P180" i="6"/>
  <c r="P268" i="6"/>
  <c r="P605" i="6"/>
  <c r="P461" i="6"/>
  <c r="P234" i="6"/>
  <c r="P803" i="6"/>
  <c r="P773" i="6"/>
  <c r="P838" i="6"/>
  <c r="P392" i="6"/>
  <c r="P528" i="6"/>
  <c r="P168" i="6"/>
  <c r="P579" i="6"/>
  <c r="P512" i="6"/>
  <c r="P503" i="6"/>
  <c r="P133" i="6"/>
  <c r="P594" i="6"/>
  <c r="P930" i="6"/>
  <c r="P147" i="6"/>
  <c r="P492" i="6"/>
  <c r="P564" i="6"/>
  <c r="P415" i="6"/>
  <c r="P977" i="6"/>
  <c r="P530" i="6"/>
  <c r="P747" i="6"/>
  <c r="P844" i="6"/>
  <c r="P670" i="6"/>
  <c r="P687" i="6"/>
  <c r="P333" i="6"/>
  <c r="P171" i="6"/>
  <c r="P439" i="6"/>
  <c r="P936" i="6"/>
  <c r="P28" i="6"/>
  <c r="P496" i="6"/>
  <c r="P435" i="6"/>
  <c r="P404" i="6"/>
  <c r="P817" i="6"/>
  <c r="P394" i="6"/>
  <c r="P755" i="6"/>
  <c r="P524" i="6"/>
  <c r="P964" i="6"/>
  <c r="P438" i="6"/>
  <c r="P678" i="6"/>
  <c r="P324" i="6"/>
  <c r="P323" i="6"/>
  <c r="P304" i="6"/>
  <c r="P409" i="6"/>
  <c r="P101" i="6"/>
  <c r="P328" i="6"/>
  <c r="P336" i="6"/>
  <c r="P232" i="6"/>
  <c r="P1015" i="6"/>
  <c r="P596" i="6"/>
  <c r="P358" i="6"/>
  <c r="P115" i="6"/>
  <c r="P763" i="6"/>
  <c r="P479" i="6"/>
  <c r="P184" i="6"/>
  <c r="P931" i="6"/>
  <c r="P548" i="6"/>
  <c r="P272" i="6"/>
  <c r="P38" i="6"/>
  <c r="P895" i="6"/>
  <c r="P699" i="6"/>
  <c r="P501" i="6"/>
  <c r="P225" i="6"/>
  <c r="P112" i="6"/>
  <c r="P1003" i="6"/>
  <c r="P730" i="6"/>
  <c r="P565" i="6"/>
  <c r="P468" i="6"/>
  <c r="P286" i="6"/>
  <c r="P162" i="6"/>
  <c r="P44" i="6"/>
  <c r="P901" i="6"/>
  <c r="P705" i="6"/>
  <c r="P507" i="6"/>
  <c r="P421" i="6"/>
  <c r="P261" i="6"/>
  <c r="P137" i="6"/>
  <c r="P1017" i="6"/>
  <c r="P766" i="6"/>
  <c r="P590" i="6"/>
  <c r="P482" i="6"/>
  <c r="P352" i="6"/>
  <c r="P214" i="6"/>
  <c r="P98" i="6"/>
  <c r="P570" i="6"/>
  <c r="P735" i="6"/>
  <c r="P446" i="6"/>
  <c r="P427" i="6"/>
  <c r="P283" i="6"/>
  <c r="P97" i="6"/>
  <c r="P89" i="6"/>
  <c r="P351" i="6"/>
  <c r="P556" i="6"/>
  <c r="P312" i="6"/>
  <c r="P622" i="6"/>
  <c r="P650" i="6"/>
  <c r="P626" i="6"/>
  <c r="P198" i="6"/>
  <c r="P976" i="6"/>
  <c r="P785" i="6"/>
  <c r="P434" i="6"/>
  <c r="P683" i="6"/>
  <c r="P748" i="6"/>
  <c r="P941" i="6"/>
  <c r="P942" i="6"/>
  <c r="P403" i="6"/>
  <c r="P944" i="6"/>
  <c r="P100" i="6"/>
  <c r="P542" i="6"/>
  <c r="P1004" i="6"/>
  <c r="P894" i="6"/>
  <c r="P572" i="6"/>
  <c r="P72" i="6"/>
  <c r="P34" i="6"/>
  <c r="P70" i="6"/>
  <c r="P625" i="6"/>
  <c r="P665" i="6"/>
  <c r="P850" i="6"/>
  <c r="P661" i="6"/>
  <c r="P774" i="6"/>
  <c r="P237" i="6"/>
  <c r="P527" i="6"/>
  <c r="P84" i="6"/>
  <c r="P702" i="6"/>
  <c r="P701" i="6"/>
  <c r="P227" i="6"/>
  <c r="P486" i="6"/>
  <c r="P723" i="6"/>
  <c r="P18" i="6"/>
  <c r="P600" i="6"/>
  <c r="P729" i="6"/>
  <c r="P637" i="6"/>
  <c r="P809" i="6"/>
  <c r="P802" i="6"/>
  <c r="P668" i="6"/>
  <c r="P677" i="6"/>
  <c r="P430" i="6"/>
  <c r="P807" i="6"/>
  <c r="P172" i="6"/>
  <c r="P816" i="6"/>
  <c r="P48" i="6"/>
  <c r="P882" i="6"/>
  <c r="P984" i="6"/>
  <c r="P616" i="6"/>
  <c r="P577" i="6"/>
  <c r="P106" i="6"/>
  <c r="P690" i="6"/>
  <c r="P827" i="6"/>
  <c r="P788" i="6"/>
  <c r="P861" i="6"/>
  <c r="P815" i="6"/>
  <c r="P983" i="6"/>
  <c r="P960" i="6"/>
  <c r="P824" i="6"/>
  <c r="P86" i="6"/>
  <c r="P294" i="6"/>
  <c r="P904" i="6"/>
  <c r="P176" i="6"/>
  <c r="P32" i="6"/>
  <c r="P327" i="6"/>
  <c r="P88" i="6"/>
  <c r="P764" i="6"/>
  <c r="P488" i="6"/>
  <c r="P220" i="6"/>
  <c r="P1014" i="6"/>
  <c r="P587" i="6"/>
  <c r="P349" i="6"/>
  <c r="P76" i="6"/>
  <c r="P724" i="6"/>
  <c r="P451" i="6"/>
  <c r="P156" i="6"/>
  <c r="P382" i="6"/>
  <c r="P617" i="6"/>
  <c r="P856" i="6"/>
  <c r="P416" i="6"/>
  <c r="P249" i="6"/>
  <c r="P55" i="6"/>
  <c r="P575" i="6"/>
  <c r="P393" i="6"/>
  <c r="P239" i="6"/>
  <c r="P54" i="6"/>
  <c r="P609" i="6"/>
  <c r="P745" i="6"/>
  <c r="P825" i="6"/>
  <c r="P913" i="6"/>
  <c r="P993" i="6"/>
  <c r="P122" i="6"/>
  <c r="P298" i="6"/>
  <c r="P402" i="6"/>
  <c r="P578" i="6"/>
  <c r="P738" i="6"/>
  <c r="P818" i="6"/>
  <c r="P906" i="6"/>
  <c r="P994" i="6"/>
  <c r="P771" i="6"/>
  <c r="P835" i="6"/>
  <c r="P947" i="6"/>
  <c r="P532" i="6"/>
  <c r="P684" i="6"/>
  <c r="P796" i="6"/>
  <c r="P860" i="6"/>
  <c r="P972" i="6"/>
  <c r="P693" i="6"/>
  <c r="P805" i="6"/>
  <c r="P869" i="6"/>
  <c r="P981" i="6"/>
  <c r="P454" i="6"/>
  <c r="P606" i="6"/>
  <c r="P686" i="6"/>
  <c r="P806" i="6"/>
  <c r="P870" i="6"/>
  <c r="P982" i="6"/>
  <c r="P751" i="6"/>
  <c r="P823" i="6"/>
  <c r="P903" i="6"/>
  <c r="P991" i="6"/>
  <c r="P460" i="6"/>
  <c r="P307" i="6"/>
  <c r="P832" i="6"/>
  <c r="P412" i="6"/>
  <c r="P305" i="6"/>
  <c r="P103" i="6"/>
  <c r="P688" i="6"/>
  <c r="P400" i="6"/>
  <c r="P295" i="6"/>
  <c r="P60" i="6"/>
  <c r="P645" i="6"/>
  <c r="P399" i="6"/>
  <c r="P253" i="6"/>
  <c r="P85" i="6"/>
  <c r="P872" i="6"/>
  <c r="P455" i="6"/>
  <c r="P302" i="6"/>
  <c r="P167" i="6"/>
  <c r="P23" i="6"/>
  <c r="P251" i="6"/>
  <c r="P241" i="6"/>
  <c r="P199" i="6"/>
  <c r="P104" i="6"/>
  <c r="P1007" i="6"/>
  <c r="P734" i="6"/>
  <c r="P588" i="6"/>
  <c r="P480" i="6"/>
  <c r="P350" i="6"/>
  <c r="P212" i="6"/>
  <c r="P96" i="6"/>
  <c r="P1006" i="6"/>
  <c r="P733" i="6"/>
  <c r="P568" i="6"/>
  <c r="P471" i="6"/>
  <c r="P281" i="6"/>
  <c r="P165" i="6"/>
  <c r="P68" i="6"/>
  <c r="P923" i="6"/>
  <c r="P716" i="6"/>
  <c r="P540" i="6"/>
  <c r="P443" i="6"/>
  <c r="P264" i="6"/>
  <c r="P148" i="6"/>
  <c r="P19" i="6"/>
  <c r="P887" i="6"/>
  <c r="P601" i="6"/>
  <c r="P493" i="6"/>
  <c r="P363" i="6"/>
  <c r="P217" i="6"/>
  <c r="P93" i="6"/>
  <c r="P929" i="6"/>
  <c r="P722" i="6"/>
  <c r="P546" i="6"/>
  <c r="P449" i="6"/>
  <c r="P278" i="6"/>
  <c r="P154" i="6"/>
  <c r="P36" i="6"/>
  <c r="P893" i="6"/>
  <c r="P697" i="6"/>
  <c r="P499" i="6"/>
  <c r="P380" i="6"/>
  <c r="P231" i="6"/>
  <c r="P118" i="6"/>
  <c r="P1009" i="6"/>
  <c r="P736" i="6"/>
  <c r="P571" i="6"/>
  <c r="P474" i="6"/>
  <c r="P344" i="6"/>
  <c r="P187" i="6"/>
  <c r="P90" i="6"/>
  <c r="P473" i="6"/>
  <c r="P562" i="6"/>
  <c r="P213" i="6"/>
  <c r="P135" i="6"/>
  <c r="P116" i="6"/>
  <c r="P1023" i="6"/>
  <c r="P883" i="6"/>
  <c r="P319" i="6"/>
  <c r="P196" i="6"/>
  <c r="P620" i="6"/>
  <c r="P618" i="6"/>
  <c r="P190" i="6"/>
  <c r="P325" i="6"/>
  <c r="P50" i="6"/>
  <c r="P642" i="6"/>
  <c r="P971" i="6"/>
  <c r="P996" i="6"/>
  <c r="P638" i="6"/>
  <c r="P951" i="6"/>
  <c r="P61" i="6"/>
  <c r="P201" i="6"/>
  <c r="P864" i="6"/>
  <c r="P445" i="6"/>
  <c r="P511" i="6"/>
  <c r="P218" i="6"/>
  <c r="P279" i="6"/>
  <c r="P119" i="6"/>
  <c r="P919" i="6"/>
  <c r="P968" i="6"/>
  <c r="P316" i="6"/>
  <c r="P654" i="6"/>
  <c r="P536" i="6"/>
  <c r="P529" i="6"/>
  <c r="P338" i="6"/>
  <c r="P867" i="6"/>
  <c r="P837" i="6"/>
  <c r="P855" i="6"/>
  <c r="P340" i="6"/>
  <c r="P24" i="6"/>
  <c r="P53" i="6"/>
  <c r="P21" i="6"/>
  <c r="P467" i="6"/>
  <c r="P300" i="6"/>
  <c r="P80" i="6"/>
  <c r="P681" i="6"/>
  <c r="P82" i="6"/>
  <c r="P866" i="6"/>
  <c r="P907" i="6"/>
  <c r="P789" i="6"/>
  <c r="P965" i="6"/>
  <c r="P790" i="6"/>
  <c r="P871" i="6"/>
  <c r="P459" i="6"/>
  <c r="P321" i="6"/>
  <c r="P581" i="6"/>
  <c r="P79" i="6"/>
  <c r="P134" i="6"/>
  <c r="P291" i="6"/>
  <c r="P248" i="6"/>
  <c r="P689" i="6"/>
  <c r="P985" i="6"/>
  <c r="P538" i="6"/>
  <c r="P874" i="6"/>
  <c r="P939" i="6"/>
  <c r="P676" i="6"/>
  <c r="P797" i="6"/>
  <c r="P582" i="6"/>
  <c r="P798" i="6"/>
  <c r="P974" i="6"/>
  <c r="P743" i="6"/>
  <c r="P879" i="6"/>
  <c r="P533" i="6"/>
  <c r="P431" i="6"/>
  <c r="P129" i="6"/>
  <c r="P411" i="6"/>
  <c r="P680" i="6"/>
  <c r="P525" i="6"/>
  <c r="P792" i="6"/>
  <c r="P405" i="6"/>
  <c r="P240" i="6"/>
  <c r="P46" i="6"/>
  <c r="P367" i="6"/>
  <c r="P206" i="6"/>
  <c r="P45" i="6"/>
  <c r="P633" i="6"/>
  <c r="P753" i="6"/>
  <c r="P833" i="6"/>
  <c r="P937" i="6"/>
  <c r="P1001" i="6"/>
  <c r="P130" i="6"/>
  <c r="P306" i="6"/>
  <c r="P410" i="6"/>
  <c r="P610" i="6"/>
  <c r="P746" i="6"/>
  <c r="P826" i="6"/>
  <c r="P938" i="6"/>
  <c r="P667" i="6"/>
  <c r="P779" i="6"/>
  <c r="P843" i="6"/>
  <c r="P955" i="6"/>
  <c r="P580" i="6"/>
  <c r="P692" i="6"/>
  <c r="P804" i="6"/>
  <c r="P868" i="6"/>
  <c r="P980" i="6"/>
  <c r="P741" i="6"/>
  <c r="P813" i="6"/>
  <c r="P877" i="6"/>
  <c r="P989" i="6"/>
  <c r="P462" i="6"/>
  <c r="P614" i="6"/>
  <c r="P742" i="6"/>
  <c r="P814" i="6"/>
  <c r="P878" i="6"/>
  <c r="P990" i="6"/>
  <c r="P759" i="6"/>
  <c r="P831" i="6"/>
  <c r="P911" i="6"/>
  <c r="P999" i="6"/>
  <c r="P432" i="6"/>
  <c r="P297" i="6"/>
  <c r="P648" i="6"/>
  <c r="P401" i="6"/>
  <c r="P296" i="6"/>
  <c r="P87" i="6"/>
  <c r="P647" i="6"/>
  <c r="P390" i="6"/>
  <c r="P245" i="6"/>
  <c r="P51" i="6"/>
  <c r="P629" i="6"/>
  <c r="P389" i="6"/>
  <c r="P244" i="6"/>
  <c r="P59" i="6"/>
  <c r="P808" i="6"/>
  <c r="P437" i="6"/>
  <c r="P293" i="6"/>
  <c r="P126" i="6"/>
  <c r="P744" i="6"/>
  <c r="P108" i="6"/>
  <c r="P208" i="6"/>
  <c r="P166" i="6"/>
  <c r="P131" i="6"/>
  <c r="P933" i="6"/>
  <c r="P726" i="6"/>
  <c r="P569" i="6"/>
  <c r="P472" i="6"/>
  <c r="P342" i="6"/>
  <c r="P185" i="6"/>
  <c r="P77" i="6"/>
  <c r="P932" i="6"/>
  <c r="P725" i="6"/>
  <c r="P549" i="6"/>
  <c r="P463" i="6"/>
  <c r="P273" i="6"/>
  <c r="P157" i="6"/>
  <c r="P39" i="6"/>
  <c r="P915" i="6"/>
  <c r="P708" i="6"/>
  <c r="P510" i="6"/>
  <c r="P424" i="6"/>
  <c r="P256" i="6"/>
  <c r="P140" i="6"/>
  <c r="P1020" i="6"/>
  <c r="P769" i="6"/>
  <c r="P593" i="6"/>
  <c r="P485" i="6"/>
  <c r="P355" i="6"/>
  <c r="P182" i="6"/>
  <c r="P74" i="6"/>
  <c r="P921" i="6"/>
  <c r="P714" i="6"/>
  <c r="P516" i="6"/>
  <c r="P441" i="6"/>
  <c r="P270" i="6"/>
  <c r="P146" i="6"/>
  <c r="P17" i="6"/>
  <c r="P885" i="6"/>
  <c r="P599" i="6"/>
  <c r="P491" i="6"/>
  <c r="P361" i="6"/>
  <c r="P223" i="6"/>
  <c r="P99" i="6"/>
  <c r="P935" i="6"/>
  <c r="P728" i="6"/>
  <c r="P563" i="6"/>
  <c r="P466" i="6"/>
  <c r="P284" i="6"/>
  <c r="P179" i="6"/>
  <c r="P71" i="6"/>
  <c r="P343" i="6"/>
  <c r="P465" i="6"/>
  <c r="P143" i="6"/>
  <c r="P992" i="6"/>
  <c r="P899" i="6"/>
  <c r="P695" i="6"/>
  <c r="P481" i="6"/>
  <c r="P560" i="6"/>
  <c r="P561" i="6"/>
  <c r="P311" i="6"/>
  <c r="P188" i="6"/>
  <c r="P194" i="6"/>
  <c r="P192" i="6"/>
  <c r="P653" i="6"/>
  <c r="P576" i="6"/>
  <c r="P132" i="6"/>
  <c r="P202" i="6"/>
  <c r="P795" i="6"/>
  <c r="P757" i="6"/>
  <c r="P830" i="6"/>
  <c r="P247" i="6"/>
  <c r="P364" i="6"/>
  <c r="P800" i="6"/>
  <c r="P158" i="6"/>
  <c r="P425" i="6"/>
  <c r="P494" i="6"/>
  <c r="P469" i="6"/>
  <c r="P500" i="6"/>
  <c r="P475" i="6"/>
  <c r="P428" i="6"/>
  <c r="P918" i="6"/>
  <c r="P651" i="6"/>
  <c r="P848" i="6"/>
  <c r="P123" i="6"/>
  <c r="P961" i="6"/>
  <c r="P666" i="6"/>
  <c r="P979" i="6"/>
  <c r="P940" i="6"/>
  <c r="P534" i="6"/>
  <c r="P671" i="6"/>
  <c r="P238" i="6"/>
  <c r="P912" i="6"/>
  <c r="P31" i="6"/>
  <c r="P426" i="6"/>
  <c r="P94" i="6"/>
  <c r="P452" i="6"/>
  <c r="P289" i="6"/>
  <c r="P250" i="6"/>
  <c r="P682" i="6"/>
  <c r="P978" i="6"/>
  <c r="P780" i="6"/>
  <c r="P853" i="6"/>
  <c r="P854" i="6"/>
  <c r="P975" i="6"/>
  <c r="P332" i="6"/>
  <c r="P440" i="6"/>
  <c r="P303" i="6"/>
  <c r="P337" i="6"/>
  <c r="P417" i="6"/>
  <c r="P377" i="6"/>
  <c r="P64" i="6"/>
  <c r="P63" i="6"/>
  <c r="P905" i="6"/>
  <c r="P290" i="6"/>
  <c r="P810" i="6"/>
  <c r="P986" i="6"/>
  <c r="P852" i="6"/>
  <c r="P685" i="6"/>
  <c r="P973" i="6"/>
  <c r="P862" i="6"/>
  <c r="P639" i="6"/>
  <c r="P395" i="6"/>
  <c r="P207" i="6"/>
  <c r="P30" i="6"/>
  <c r="P535" i="6"/>
  <c r="P334" i="6"/>
  <c r="P173" i="6"/>
  <c r="P29" i="6"/>
  <c r="P641" i="6"/>
  <c r="P777" i="6"/>
  <c r="P841" i="6"/>
  <c r="P945" i="6"/>
  <c r="P26" i="6"/>
  <c r="P170" i="6"/>
  <c r="P322" i="6"/>
  <c r="P418" i="6"/>
  <c r="P634" i="6"/>
  <c r="P754" i="6"/>
  <c r="P834" i="6"/>
  <c r="P946" i="6"/>
  <c r="P675" i="6"/>
  <c r="P787" i="6"/>
  <c r="P851" i="6"/>
  <c r="P963" i="6"/>
  <c r="P612" i="6"/>
  <c r="P740" i="6"/>
  <c r="P812" i="6"/>
  <c r="P876" i="6"/>
  <c r="P988" i="6"/>
  <c r="P749" i="6"/>
  <c r="P821" i="6"/>
  <c r="P909" i="6"/>
  <c r="P997" i="6"/>
  <c r="P518" i="6"/>
  <c r="P630" i="6"/>
  <c r="P750" i="6"/>
  <c r="P822" i="6"/>
  <c r="P910" i="6"/>
  <c r="P998" i="6"/>
  <c r="P775" i="6"/>
  <c r="P839" i="6"/>
  <c r="P943" i="6"/>
  <c r="P413" i="6"/>
  <c r="P288" i="6"/>
  <c r="P632" i="6"/>
  <c r="P391" i="6"/>
  <c r="P287" i="6"/>
  <c r="P78" i="6"/>
  <c r="P631" i="6"/>
  <c r="P373" i="6"/>
  <c r="P236" i="6"/>
  <c r="P25" i="6"/>
  <c r="P608" i="6"/>
  <c r="P372" i="6"/>
  <c r="P235" i="6"/>
  <c r="P49" i="6"/>
  <c r="P752" i="6"/>
  <c r="P408" i="6"/>
  <c r="P252" i="6"/>
  <c r="P109" i="6"/>
  <c r="P436" i="6"/>
  <c r="P65" i="6"/>
  <c r="P175" i="6"/>
  <c r="P664" i="6"/>
  <c r="P396" i="6"/>
  <c r="P925" i="6"/>
  <c r="P718" i="6"/>
  <c r="P550" i="6"/>
  <c r="P464" i="6"/>
  <c r="P282" i="6"/>
  <c r="P177" i="6"/>
  <c r="P69" i="6"/>
  <c r="P924" i="6"/>
  <c r="P717" i="6"/>
  <c r="P541" i="6"/>
  <c r="P444" i="6"/>
  <c r="P265" i="6"/>
  <c r="P149" i="6"/>
  <c r="P20" i="6"/>
  <c r="P896" i="6"/>
  <c r="P700" i="6"/>
  <c r="P502" i="6"/>
  <c r="P383" i="6"/>
  <c r="P226" i="6"/>
  <c r="P121" i="6"/>
  <c r="P1012" i="6"/>
  <c r="P761" i="6"/>
  <c r="P585" i="6"/>
  <c r="P477" i="6"/>
  <c r="P347" i="6"/>
  <c r="P163" i="6"/>
  <c r="P47" i="6"/>
  <c r="P902" i="6"/>
  <c r="P706" i="6"/>
  <c r="P508" i="6"/>
  <c r="P422" i="6"/>
  <c r="P262" i="6"/>
  <c r="P138" i="6"/>
  <c r="P1018" i="6"/>
  <c r="P767" i="6"/>
  <c r="P591" i="6"/>
  <c r="P483" i="6"/>
  <c r="P353" i="6"/>
  <c r="P215" i="6"/>
  <c r="P91" i="6"/>
  <c r="P927" i="6"/>
  <c r="P720" i="6"/>
  <c r="P544" i="6"/>
  <c r="P447" i="6"/>
  <c r="P276" i="6"/>
  <c r="P160" i="6"/>
  <c r="P42" i="6"/>
  <c r="P229" i="6"/>
  <c r="P221" i="6"/>
  <c r="P14" i="6"/>
  <c r="P589" i="6"/>
  <c r="P703" i="6"/>
  <c r="P597" i="6"/>
  <c r="P178" i="6"/>
  <c r="P552" i="6"/>
  <c r="P309" i="6"/>
  <c r="P554" i="6"/>
  <c r="P659" i="6"/>
  <c r="P657" i="6"/>
  <c r="P655" i="6"/>
  <c r="P623" i="6"/>
  <c r="P12" i="6"/>
  <c r="N1024" i="6"/>
  <c r="P840" i="6"/>
  <c r="P1024" i="6" l="1"/>
</calcChain>
</file>

<file path=xl/sharedStrings.xml><?xml version="1.0" encoding="utf-8"?>
<sst xmlns="http://schemas.openxmlformats.org/spreadsheetml/2006/main" count="2049" uniqueCount="128">
  <si>
    <t xml:space="preserve">                                  GOVERNO DO ESTADO DO RIO DE JANEIRO</t>
  </si>
  <si>
    <t>RELATÓRIO DE DISTRIBUIÇÕES CONSTITUCIONAIS AOS MUNICÍPIOS | 2025
ccr@fazenda.rj.gov.br</t>
  </si>
  <si>
    <t xml:space="preserve">                                  SECRETARIA DE ESTADO DE FAZENDA</t>
  </si>
  <si>
    <t xml:space="preserve">                                  TESOURO RJ</t>
  </si>
  <si>
    <t xml:space="preserve">                                  SUPERINTENDÊNCIA DE CONTROLE E ACOMPANHAMENTO DA MOVIMENTAÇÃO FINANCEIRA</t>
  </si>
  <si>
    <t xml:space="preserve">                                  COORDENAÇÃO DE CONCILIAÇÃO DE RECEITAS</t>
  </si>
  <si>
    <t>MUNICÍPIOS</t>
  </si>
  <si>
    <t>TRIBUTOS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</si>
  <si>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</si>
  <si>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</si>
  <si>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</si>
  <si>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</si>
  <si>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</si>
  <si>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</si>
  <si>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</si>
  <si>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</si>
  <si>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</si>
  <si>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</si>
  <si>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</si>
  <si>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</si>
  <si>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2025</t>
  </si>
  <si>
    <t>ANGRA DOS REIS</t>
  </si>
  <si>
    <t>ICMS</t>
  </si>
  <si>
    <t>ICMS - FUNDEB</t>
  </si>
  <si>
    <t>IPI</t>
  </si>
  <si>
    <t>IPI - FUNDEB</t>
  </si>
  <si>
    <t>IPI - PASEP</t>
  </si>
  <si>
    <t>IPVA</t>
  </si>
  <si>
    <t>IPVA - FUNDEB</t>
  </si>
  <si>
    <t>LC 194/2022 - ICMS - FUNDEB MUNICÍPIOS</t>
  </si>
  <si>
    <t>LC 194/2022 - ICMS - REPASSES MUNICÍPIOS</t>
  </si>
  <si>
    <t>ROYALTIES</t>
  </si>
  <si>
    <t>ROYALTIES - PASEP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</si>
  <si>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</si>
  <si>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</si>
  <si>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</si>
  <si>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</si>
  <si>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</si>
  <si>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</si>
  <si>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</si>
  <si>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</si>
  <si>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</si>
  <si>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</si>
  <si>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</si>
  <si>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</si>
  <si>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</si>
  <si>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CAMPOS DOS GOYTACAZES</t>
  </si>
  <si>
    <t>CANTAGALO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</si>
  <si>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</si>
  <si>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</si>
  <si>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</si>
  <si>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</si>
  <si>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</si>
  <si>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</si>
  <si>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</si>
  <si>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</si>
  <si>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</si>
  <si>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</si>
  <si>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</si>
  <si>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</si>
  <si>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</si>
  <si>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</si>
  <si>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</si>
  <si>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</si>
  <si>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</si>
  <si>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</si>
  <si>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</si>
  <si>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</si>
  <si>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</si>
  <si>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</si>
  <si>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</si>
  <si>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</si>
  <si>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</si>
  <si>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</si>
  <si>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</si>
  <si>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</si>
  <si>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MIRACEMA</t>
  </si>
  <si>
    <t>NATIVIDADE</t>
  </si>
  <si>
    <t>NILÓPOLIS</t>
  </si>
  <si>
    <t>NITERÓI</t>
  </si>
  <si>
    <t>NOVA FRIBURGO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</si>
  <si>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</si>
  <si>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</si>
  <si>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</si>
  <si>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</si>
  <si>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</si>
  <si>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</si>
  <si>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</si>
  <si>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</si>
  <si>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</si>
  <si>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</si>
  <si>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</si>
  <si>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</si>
  <si>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</si>
  <si>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</si>
  <si>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</si>
  <si>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</si>
  <si>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</si>
  <si>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</si>
  <si>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</si>
  <si>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</si>
  <si>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</si>
  <si>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</si>
  <si>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</si>
  <si>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</si>
  <si>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</si>
  <si>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</si>
  <si>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</si>
  <si>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</si>
  <si>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</si>
  <si>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</si>
  <si>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</si>
  <si>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</si>
  <si>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</si>
  <si>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</si>
  <si>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</si>
  <si>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</si>
  <si>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</si>
  <si>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</si>
  <si>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VALENÇA</t>
  </si>
  <si>
    <t>VARRE-SAI</t>
  </si>
  <si>
    <t>VASSOURAS</t>
  </si>
  <si>
    <t>VOLTA REDONDA</t>
  </si>
  <si>
    <t>TOTAL</t>
  </si>
  <si>
    <t>PASEP: PARA CIDE, IPI E ROYALTIES, DEDUÇÃO NOS TERMOS DA LEI FEDERAL Nº 9.715/98 E PARECER RF/PGE-RJ DE 2014.</t>
  </si>
  <si>
    <t>FONTE: SISTEMA INTEGRADO DE GESTÃO ORÇAMENTÁRIA, FINANCEIRA E CONTÁBIL DO ESTADO DO RIO DE JANEIRO – SIAFE RIO</t>
  </si>
  <si>
    <t>NOVA IGUAÇÚ</t>
  </si>
  <si>
    <t>VALORES ATUALIZADOS ATÉ:30/11/2025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</si>
</sst>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000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2" applyFont="1" applyFill="1" applyBorder="1" applyAlignment="1">
      <alignment vertical="center"/>
    </xf>
    <xf numFmtId="4" fontId="2" fillId="0" borderId="0" xfId="0" applyNumberFormat="1" applyFont="1"/>
    <xf numFmtId="1" fontId="2" fillId="0" borderId="0" xfId="1" applyNumberFormat="1" applyFont="1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43" fontId="2" fillId="5" borderId="0" xfId="1" applyFont="1" applyFill="1" applyBorder="1"/>
    <xf numFmtId="43" fontId="2" fillId="0" borderId="0" xfId="0" applyNumberFormat="1" applyFont="1"/>
    <xf numFmtId="0" fontId="2" fillId="6" borderId="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43" fontId="2" fillId="6" borderId="0" xfId="1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3" fontId="3" fillId="4" borderId="8" xfId="1" applyFont="1" applyFill="1" applyBorder="1"/>
    <xf numFmtId="0" fontId="3" fillId="0" borderId="0" xfId="2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0" fontId="3" fillId="0" borderId="0" xfId="2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8" fontId="3" fillId="0" borderId="0" xfId="0" applyNumberFormat="1" applyFont="1" applyAlignment="1">
      <alignment wrapText="1"/>
    </xf>
    <xf numFmtId="0" fontId="7" fillId="0" borderId="0" xfId="0" applyFont="1"/>
    <xf numFmtId="43" fontId="7" fillId="0" borderId="0" xfId="1" applyFont="1" applyFill="1" applyBorder="1"/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43" fontId="7" fillId="0" borderId="0" xfId="0" applyNumberFormat="1" applyFont="1"/>
    <xf numFmtId="0" fontId="6" fillId="7" borderId="1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4" fontId="8" fillId="0" borderId="0" xfId="0" applyNumberFormat="1" applyFont="1"/>
    <xf numFmtId="0" fontId="3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51">
    <cellStyle name="20% - Ênfase1" xfId="2" builtinId="30"/>
    <cellStyle name="Moeda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1" xr:uid="{00000000-0005-0000-0000-00000A000000}"/>
    <cellStyle name="Normal 18" xfId="12" xr:uid="{00000000-0005-0000-0000-00000B000000}"/>
    <cellStyle name="Normal 19" xfId="13" xr:uid="{00000000-0005-0000-0000-00000C000000}"/>
    <cellStyle name="Normal 2" xfId="14" xr:uid="{00000000-0005-0000-0000-00000D000000}"/>
    <cellStyle name="Normal 20" xfId="15" xr:uid="{00000000-0005-0000-0000-00000E000000}"/>
    <cellStyle name="Normal 21" xfId="16" xr:uid="{00000000-0005-0000-0000-00000F000000}"/>
    <cellStyle name="Normal 22" xfId="17" xr:uid="{00000000-0005-0000-0000-000010000000}"/>
    <cellStyle name="Normal 23" xfId="18" xr:uid="{00000000-0005-0000-0000-000011000000}"/>
    <cellStyle name="Normal 24" xfId="19" xr:uid="{00000000-0005-0000-0000-000012000000}"/>
    <cellStyle name="Normal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6 2" xfId="24" xr:uid="{00000000-0005-0000-0000-000017000000}"/>
    <cellStyle name="Normal 7" xfId="25" xr:uid="{00000000-0005-0000-0000-000018000000}"/>
    <cellStyle name="Nota 10" xfId="26" xr:uid="{00000000-0005-0000-0000-000019000000}"/>
    <cellStyle name="Nota 11" xfId="27" xr:uid="{00000000-0005-0000-0000-00001A000000}"/>
    <cellStyle name="Nota 12" xfId="28" xr:uid="{00000000-0005-0000-0000-00001B000000}"/>
    <cellStyle name="Nota 13" xfId="29" xr:uid="{00000000-0005-0000-0000-00001C000000}"/>
    <cellStyle name="Nota 14" xfId="30" xr:uid="{00000000-0005-0000-0000-00001D000000}"/>
    <cellStyle name="Nota 15" xfId="31" xr:uid="{00000000-0005-0000-0000-00001E000000}"/>
    <cellStyle name="Nota 16" xfId="32" xr:uid="{00000000-0005-0000-0000-00001F000000}"/>
    <cellStyle name="Nota 17" xfId="33" xr:uid="{00000000-0005-0000-0000-000020000000}"/>
    <cellStyle name="Nota 18" xfId="34" xr:uid="{00000000-0005-0000-0000-000021000000}"/>
    <cellStyle name="Nota 19" xfId="35" xr:uid="{00000000-0005-0000-0000-000022000000}"/>
    <cellStyle name="Nota 2" xfId="36" xr:uid="{00000000-0005-0000-0000-000023000000}"/>
    <cellStyle name="Nota 20" xfId="37" xr:uid="{00000000-0005-0000-0000-000024000000}"/>
    <cellStyle name="Nota 21" xfId="38" xr:uid="{00000000-0005-0000-0000-000025000000}"/>
    <cellStyle name="Nota 22" xfId="39" xr:uid="{00000000-0005-0000-0000-000026000000}"/>
    <cellStyle name="Nota 23" xfId="40" xr:uid="{00000000-0005-0000-0000-000027000000}"/>
    <cellStyle name="Nota 24" xfId="41" xr:uid="{00000000-0005-0000-0000-000028000000}"/>
    <cellStyle name="Nota 3" xfId="42" xr:uid="{00000000-0005-0000-0000-000029000000}"/>
    <cellStyle name="Nota 4" xfId="43" xr:uid="{00000000-0005-0000-0000-00002A000000}"/>
    <cellStyle name="Nota 5" xfId="44" xr:uid="{00000000-0005-0000-0000-00002B000000}"/>
    <cellStyle name="Nota 6" xfId="45" xr:uid="{00000000-0005-0000-0000-00002C000000}"/>
    <cellStyle name="Nota 7" xfId="46" xr:uid="{00000000-0005-0000-0000-00002D000000}"/>
    <cellStyle name="Nota 8" xfId="47" xr:uid="{00000000-0005-0000-0000-00002E000000}"/>
    <cellStyle name="Nota 9" xfId="48" xr:uid="{00000000-0005-0000-0000-00002F000000}"/>
    <cellStyle name="Vírgula" xfId="1" builtinId="3"/>
    <cellStyle name="Vírgula 2" xfId="49" xr:uid="{00000000-0005-0000-0000-000031000000}"/>
    <cellStyle name="Vírgula 3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171450</xdr:rowOff>
    </xdr:from>
    <xdr:to>
      <xdr:col>1</xdr:col>
      <xdr:colOff>1143000</xdr:colOff>
      <xdr:row>5</xdr:row>
      <xdr:rowOff>143300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3D212C-0A5E-4078-A73F-811E1FDC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952500" cy="9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E28D-D3E3-46E5-BA2A-705AEE9E7645}">
  <sheetPr>
    <tabColor rgb="FF002060"/>
    <pageSetUpPr fitToPage="1"/>
  </sheetPr>
  <dimension ref="B1:Q1032"/>
  <sheetViews>
    <sheetView showGridLines="0" tabSelected="1" topLeftCell="A883" zoomScaleNormal="100" zoomScaleSheetLayoutView="70" workbookViewId="0">
      <selection activeCell="P1026" sqref="P1026"/>
    </sheetView>
  </sheetViews>
  <sheetFormatPr defaultColWidth="9.140625" defaultRowHeight="15.75" x14ac:dyDescent="0.25"/>
  <cols>
    <col min="1" max="1" width="4.7109375" style="1" customWidth="1"/>
    <col min="2" max="2" width="39.28515625" style="1" bestFit="1" customWidth="1"/>
    <col min="3" max="3" width="41.42578125" style="1" bestFit="1" customWidth="1"/>
    <col min="4" max="4" width="18.7109375" style="1" bestFit="1" customWidth="1"/>
    <col min="5" max="12" width="25.7109375" style="1" customWidth="1"/>
    <col min="13" max="13" width="28" style="1" customWidth="1"/>
    <col min="14" max="15" width="25.7109375" style="1" customWidth="1"/>
    <col min="16" max="16" width="27.140625" style="1" customWidth="1"/>
    <col min="17" max="17" width="15.7109375" style="1" bestFit="1" customWidth="1"/>
    <col min="18" max="16384" width="9.140625" style="1"/>
  </cols>
  <sheetData>
    <row r="1" spans="2:16" ht="15.75" customHeight="1" x14ac:dyDescent="0.25"/>
    <row r="2" spans="2:16" ht="15.75" customHeight="1" x14ac:dyDescent="0.25">
      <c r="B2" s="2" t="s">
        <v>0</v>
      </c>
      <c r="E2" s="3"/>
      <c r="F2" s="35" t="s">
        <v>1</v>
      </c>
      <c r="G2" s="35"/>
      <c r="H2" s="35"/>
      <c r="I2" s="35"/>
      <c r="J2" s="21"/>
      <c r="K2" s="19"/>
      <c r="L2" s="19"/>
      <c r="M2" s="19"/>
      <c r="N2" s="19"/>
      <c r="O2" s="19"/>
      <c r="P2" s="19"/>
    </row>
    <row r="3" spans="2:16" ht="15.75" customHeight="1" x14ac:dyDescent="0.25">
      <c r="B3" s="2" t="s">
        <v>2</v>
      </c>
      <c r="C3" s="4"/>
      <c r="D3" s="3"/>
      <c r="E3" s="3"/>
      <c r="F3" s="19"/>
      <c r="G3" s="19"/>
      <c r="H3" s="19"/>
      <c r="I3" s="19"/>
      <c r="J3" s="19"/>
      <c r="K3" s="19"/>
      <c r="M3" s="19"/>
      <c r="N3" s="19"/>
      <c r="O3" s="19"/>
      <c r="P3" s="19"/>
    </row>
    <row r="4" spans="2:16" ht="15.75" customHeight="1" x14ac:dyDescent="0.25">
      <c r="B4" s="2" t="s">
        <v>3</v>
      </c>
      <c r="D4" s="3"/>
      <c r="E4" s="3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2:16" ht="15.75" customHeight="1" x14ac:dyDescent="0.25">
      <c r="B5" s="2" t="s">
        <v>4</v>
      </c>
      <c r="C5" s="3"/>
      <c r="D5" s="3"/>
      <c r="E5" s="3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16" ht="15.75" customHeight="1" x14ac:dyDescent="0.25">
      <c r="B6" s="2" t="s">
        <v>5</v>
      </c>
      <c r="C6" s="3"/>
      <c r="D6" s="3"/>
      <c r="E6" s="3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2:16" ht="15.75" customHeight="1" x14ac:dyDescent="0.25">
      <c r="K7" s="4"/>
    </row>
    <row r="8" spans="2:16" ht="15.75" customHeight="1" x14ac:dyDescent="0.25">
      <c r="D8" s="5"/>
      <c r="E8" s="5"/>
      <c r="F8" s="5"/>
      <c r="G8" s="5"/>
      <c r="H8" s="5"/>
      <c r="I8" s="5"/>
      <c r="J8" s="5"/>
      <c r="K8" s="5"/>
      <c r="L8" s="5"/>
      <c r="M8" s="5"/>
    </row>
    <row r="9" spans="2:16" ht="15.75" customHeight="1" x14ac:dyDescent="0.25">
      <c r="B9" s="36" t="s">
        <v>127</v>
      </c>
      <c r="C9" s="36"/>
      <c r="D9" s="23"/>
      <c r="E9" s="23"/>
      <c r="F9" s="23"/>
      <c r="G9" s="23"/>
      <c r="I9" s="23"/>
      <c r="L9" s="23"/>
      <c r="N9" s="23"/>
      <c r="O9" s="23"/>
      <c r="P9" s="24">
        <v>1</v>
      </c>
    </row>
    <row r="10" spans="2:16" ht="16.5" thickBot="1" x14ac:dyDescent="0.3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2:16" ht="27" customHeight="1" x14ac:dyDescent="0.25">
      <c r="B11" s="6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22" t="s">
        <v>13</v>
      </c>
      <c r="J11" s="7" t="s">
        <v>14</v>
      </c>
      <c r="K11" s="7" t="s">
        <v>15</v>
      </c>
      <c r="L11" s="7" t="s">
        <v>16</v>
      </c>
      <c r="M11" s="7" t="s">
        <v>17</v>
      </c>
      <c r="N11" s="7" t="s">
        <v>18</v>
      </c>
      <c r="O11" s="7" t="s">
        <v>19</v>
      </c>
      <c r="P11" s="8" t="s">
        <v>20</v>
      </c>
    </row>
    <row r="12" spans="2:16" ht="15" customHeight="1" x14ac:dyDescent="0.25">
      <c r="B12" s="9" t="s">
        <v>21</v>
      </c>
      <c r="C12" s="10" t="s">
        <v>22</v>
      </c>
      <c r="D12" s="11">
        <v>46612548.859999999</v>
      </c>
      <c r="E12" s="11">
        <v>16620516.310000001</v>
      </c>
      <c r="F12" s="11">
        <v>37760666.539999999</v>
      </c>
      <c r="G12" s="11">
        <v>54768686.950000003</v>
      </c>
      <c r="H12" s="11">
        <v>45165389.130000003</v>
      </c>
      <c r="I12" s="11">
        <v>41152948.850000001</v>
      </c>
      <c r="J12" s="11">
        <v>53298599.68</v>
      </c>
      <c r="K12" s="11">
        <v>42403406.460000001</v>
      </c>
      <c r="L12" s="11">
        <v>50080083.710000001</v>
      </c>
      <c r="M12" s="11">
        <v>44935263.520000003</v>
      </c>
      <c r="N12" s="11">
        <v>41665805.899999999</v>
      </c>
      <c r="O12" s="11">
        <v>0</v>
      </c>
      <c r="P12" s="11">
        <f>SUM(D12:O12)</f>
        <v>474463915.90999991</v>
      </c>
    </row>
    <row r="13" spans="2:16" x14ac:dyDescent="0.25">
      <c r="B13" s="13" t="s">
        <v>21</v>
      </c>
      <c r="C13" s="14" t="s">
        <v>23</v>
      </c>
      <c r="D13" s="15">
        <v>11653056.449999999</v>
      </c>
      <c r="E13" s="15">
        <v>4155097.12</v>
      </c>
      <c r="F13" s="15">
        <v>10989323.08</v>
      </c>
      <c r="G13" s="15">
        <v>12186921.109999999</v>
      </c>
      <c r="H13" s="15">
        <v>11302304.57</v>
      </c>
      <c r="I13" s="15">
        <v>12090665.84</v>
      </c>
      <c r="J13" s="15">
        <v>10445290.029999999</v>
      </c>
      <c r="K13" s="15">
        <v>10611764.85</v>
      </c>
      <c r="L13" s="15">
        <v>12530390.42</v>
      </c>
      <c r="M13" s="15">
        <v>11244102.210000001</v>
      </c>
      <c r="N13" s="15">
        <v>10427398.640000001</v>
      </c>
      <c r="O13" s="15">
        <v>0</v>
      </c>
      <c r="P13" s="15">
        <f t="shared" ref="P13:P76" si="0">SUM(D13:O13)</f>
        <v>117636314.32000001</v>
      </c>
    </row>
    <row r="14" spans="2:16" ht="15" customHeight="1" x14ac:dyDescent="0.25">
      <c r="B14" s="9" t="s">
        <v>21</v>
      </c>
      <c r="C14" s="10" t="s">
        <v>24</v>
      </c>
      <c r="D14" s="11">
        <v>1097598.55</v>
      </c>
      <c r="E14" s="11">
        <v>630468.26</v>
      </c>
      <c r="F14" s="11">
        <v>1217275.8899999999</v>
      </c>
      <c r="G14" s="11">
        <v>1554388.88</v>
      </c>
      <c r="H14" s="11">
        <v>1233364.27</v>
      </c>
      <c r="I14" s="11">
        <v>1553114.96</v>
      </c>
      <c r="J14" s="11">
        <v>1434837.72</v>
      </c>
      <c r="K14" s="11">
        <v>1267512.94</v>
      </c>
      <c r="L14" s="11">
        <v>1543152.28</v>
      </c>
      <c r="M14" s="11">
        <v>1537433.96</v>
      </c>
      <c r="N14" s="11">
        <v>1414936.5</v>
      </c>
      <c r="O14" s="11">
        <v>0</v>
      </c>
      <c r="P14" s="11">
        <f t="shared" si="0"/>
        <v>14484084.209999997</v>
      </c>
    </row>
    <row r="15" spans="2:16" x14ac:dyDescent="0.25">
      <c r="B15" s="13" t="s">
        <v>21</v>
      </c>
      <c r="C15" s="14" t="s">
        <v>25</v>
      </c>
      <c r="D15" s="15">
        <v>309818.86</v>
      </c>
      <c r="E15" s="15">
        <v>126561.65</v>
      </c>
      <c r="F15" s="15">
        <v>379134.77</v>
      </c>
      <c r="G15" s="15">
        <v>355963.57</v>
      </c>
      <c r="H15" s="15">
        <v>344307</v>
      </c>
      <c r="I15" s="15">
        <v>385098.87</v>
      </c>
      <c r="J15" s="15">
        <v>330406.23</v>
      </c>
      <c r="K15" s="15">
        <v>364971.3</v>
      </c>
      <c r="L15" s="15">
        <v>387044.46</v>
      </c>
      <c r="M15" s="15">
        <v>371178.18</v>
      </c>
      <c r="N15" s="15">
        <v>366858.31</v>
      </c>
      <c r="O15" s="15">
        <v>0</v>
      </c>
      <c r="P15" s="15">
        <f t="shared" si="0"/>
        <v>3721343.2</v>
      </c>
    </row>
    <row r="16" spans="2:16" ht="15" customHeight="1" x14ac:dyDescent="0.25">
      <c r="B16" s="9" t="s">
        <v>21</v>
      </c>
      <c r="C16" s="10" t="s">
        <v>26</v>
      </c>
      <c r="D16" s="11">
        <v>16504.87</v>
      </c>
      <c r="E16" s="11">
        <v>5062.46</v>
      </c>
      <c r="F16" s="11">
        <v>15165.39</v>
      </c>
      <c r="G16" s="11">
        <v>14238.54</v>
      </c>
      <c r="H16" s="11">
        <v>13772.28</v>
      </c>
      <c r="I16" s="11">
        <v>15403.95</v>
      </c>
      <c r="J16" s="11">
        <v>13216.25</v>
      </c>
      <c r="K16" s="11">
        <v>14598.85</v>
      </c>
      <c r="L16" s="11">
        <v>15481.77</v>
      </c>
      <c r="M16" s="11">
        <v>14847.13</v>
      </c>
      <c r="N16" s="11">
        <v>14674.33</v>
      </c>
      <c r="O16" s="11">
        <v>0</v>
      </c>
      <c r="P16" s="11">
        <f t="shared" si="0"/>
        <v>152965.82</v>
      </c>
    </row>
    <row r="17" spans="2:16" x14ac:dyDescent="0.25">
      <c r="B17" s="13" t="s">
        <v>21</v>
      </c>
      <c r="C17" s="14" t="s">
        <v>27</v>
      </c>
      <c r="D17" s="15">
        <v>4711493.47</v>
      </c>
      <c r="E17" s="15">
        <v>6357563.1500000004</v>
      </c>
      <c r="F17" s="15">
        <v>2536768.16</v>
      </c>
      <c r="G17" s="15">
        <v>3171674.02</v>
      </c>
      <c r="H17" s="15">
        <v>1261085.21</v>
      </c>
      <c r="I17" s="15">
        <v>999733.19</v>
      </c>
      <c r="J17" s="15">
        <v>1311657.74</v>
      </c>
      <c r="K17" s="15">
        <v>729105.85</v>
      </c>
      <c r="L17" s="15">
        <v>907278.44</v>
      </c>
      <c r="M17" s="15">
        <v>560897.38</v>
      </c>
      <c r="N17" s="15">
        <v>588784.07999999996</v>
      </c>
      <c r="O17" s="15">
        <v>0</v>
      </c>
      <c r="P17" s="15">
        <f t="shared" si="0"/>
        <v>23136040.690000001</v>
      </c>
    </row>
    <row r="18" spans="2:16" ht="15" customHeight="1" x14ac:dyDescent="0.25">
      <c r="B18" s="9" t="s">
        <v>21</v>
      </c>
      <c r="C18" s="10" t="s">
        <v>28</v>
      </c>
      <c r="D18" s="11">
        <v>1177873.46</v>
      </c>
      <c r="E18" s="11">
        <v>1589390.86</v>
      </c>
      <c r="F18" s="11">
        <v>828302.38</v>
      </c>
      <c r="G18" s="11">
        <v>598808.42000000004</v>
      </c>
      <c r="H18" s="11">
        <v>315271.40999999997</v>
      </c>
      <c r="I18" s="11">
        <v>301344.7</v>
      </c>
      <c r="J18" s="11">
        <v>223511.97</v>
      </c>
      <c r="K18" s="11">
        <v>182276.53</v>
      </c>
      <c r="L18" s="11">
        <v>226819.72</v>
      </c>
      <c r="M18" s="11">
        <v>140224.42000000001</v>
      </c>
      <c r="N18" s="11">
        <v>147196.07</v>
      </c>
      <c r="O18" s="11">
        <v>0</v>
      </c>
      <c r="P18" s="11">
        <f t="shared" si="0"/>
        <v>5731019.9400000004</v>
      </c>
    </row>
    <row r="19" spans="2:16" x14ac:dyDescent="0.25">
      <c r="B19" s="13" t="s">
        <v>21</v>
      </c>
      <c r="C19" s="14" t="s">
        <v>29</v>
      </c>
      <c r="D19" s="15">
        <v>0</v>
      </c>
      <c r="E19" s="15">
        <v>0</v>
      </c>
      <c r="F19" s="15">
        <v>0</v>
      </c>
      <c r="G19" s="15">
        <v>887621.93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887621.93</v>
      </c>
    </row>
    <row r="20" spans="2:16" ht="15" customHeight="1" x14ac:dyDescent="0.25">
      <c r="B20" s="9" t="s">
        <v>21</v>
      </c>
      <c r="C20" s="10" t="s">
        <v>30</v>
      </c>
      <c r="D20" s="11">
        <v>0</v>
      </c>
      <c r="E20" s="11">
        <v>0</v>
      </c>
      <c r="F20" s="11">
        <v>0</v>
      </c>
      <c r="G20" s="11">
        <v>3550487.75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0"/>
        <v>3550487.75</v>
      </c>
    </row>
    <row r="21" spans="2:16" x14ac:dyDescent="0.25">
      <c r="B21" s="13" t="s">
        <v>21</v>
      </c>
      <c r="C21" s="14" t="s">
        <v>31</v>
      </c>
      <c r="D21" s="15">
        <v>7255692.0700000003</v>
      </c>
      <c r="E21" s="15">
        <v>3983443.86999</v>
      </c>
      <c r="F21" s="15">
        <v>49108.12</v>
      </c>
      <c r="G21" s="15">
        <v>8314029.1299999999</v>
      </c>
      <c r="H21" s="15">
        <v>11559656</v>
      </c>
      <c r="I21" s="15">
        <v>2946295.98</v>
      </c>
      <c r="J21" s="15">
        <v>20285073.260000002</v>
      </c>
      <c r="K21" s="15">
        <v>53544.959999999999</v>
      </c>
      <c r="L21" s="15">
        <v>11645770.23</v>
      </c>
      <c r="M21" s="15">
        <v>3136930.57</v>
      </c>
      <c r="N21" s="15">
        <v>7012240.96</v>
      </c>
      <c r="O21" s="15">
        <v>0</v>
      </c>
      <c r="P21" s="15">
        <f t="shared" si="0"/>
        <v>76241785.149989977</v>
      </c>
    </row>
    <row r="22" spans="2:16" ht="15" customHeight="1" x14ac:dyDescent="0.25">
      <c r="B22" s="9" t="s">
        <v>21</v>
      </c>
      <c r="C22" s="10" t="s">
        <v>32</v>
      </c>
      <c r="D22" s="11">
        <v>73289.81</v>
      </c>
      <c r="E22" s="11">
        <v>40236.81</v>
      </c>
      <c r="F22" s="11">
        <v>83538.960000000006</v>
      </c>
      <c r="G22" s="11">
        <v>70070.64</v>
      </c>
      <c r="H22" s="11">
        <v>76788.740000000005</v>
      </c>
      <c r="I22" s="11">
        <v>69146.64</v>
      </c>
      <c r="J22" s="11">
        <v>68451.16</v>
      </c>
      <c r="K22" s="11">
        <v>72000.350000000006</v>
      </c>
      <c r="L22" s="11">
        <v>77234.94</v>
      </c>
      <c r="M22" s="11">
        <v>70713.53</v>
      </c>
      <c r="N22" s="11">
        <v>67602.289999999994</v>
      </c>
      <c r="O22" s="11">
        <v>0</v>
      </c>
      <c r="P22" s="11">
        <f t="shared" si="0"/>
        <v>769073.87000000011</v>
      </c>
    </row>
    <row r="23" spans="2:16" x14ac:dyDescent="0.25">
      <c r="B23" s="13" t="s">
        <v>33</v>
      </c>
      <c r="C23" s="14" t="s">
        <v>22</v>
      </c>
      <c r="D23" s="15">
        <v>1781895.13</v>
      </c>
      <c r="E23" s="15">
        <v>1657129.65</v>
      </c>
      <c r="F23" s="15">
        <v>1345448.18</v>
      </c>
      <c r="G23" s="15">
        <v>1876499.06</v>
      </c>
      <c r="H23" s="15">
        <v>1594533.97</v>
      </c>
      <c r="I23" s="15">
        <v>1483928.93</v>
      </c>
      <c r="J23" s="15">
        <v>1927406.78</v>
      </c>
      <c r="K23" s="15">
        <v>1529587.4</v>
      </c>
      <c r="L23" s="15">
        <v>1809888.24</v>
      </c>
      <c r="M23" s="15">
        <v>1622034.01</v>
      </c>
      <c r="N23" s="15">
        <v>1502655.12</v>
      </c>
      <c r="O23" s="15">
        <v>0</v>
      </c>
      <c r="P23" s="15">
        <f t="shared" si="0"/>
        <v>18131006.469999999</v>
      </c>
    </row>
    <row r="24" spans="2:16" ht="15" customHeight="1" x14ac:dyDescent="0.25">
      <c r="B24" s="9" t="s">
        <v>33</v>
      </c>
      <c r="C24" s="10" t="s">
        <v>23</v>
      </c>
      <c r="D24" s="11">
        <v>445470.67</v>
      </c>
      <c r="E24" s="11">
        <v>414278.54</v>
      </c>
      <c r="F24" s="11">
        <v>391560.04</v>
      </c>
      <c r="G24" s="11">
        <v>434231.54</v>
      </c>
      <c r="H24" s="11">
        <v>403708.9</v>
      </c>
      <c r="I24" s="11">
        <v>441470.21</v>
      </c>
      <c r="J24" s="11">
        <v>381392.14</v>
      </c>
      <c r="K24" s="11">
        <v>387470.78</v>
      </c>
      <c r="L24" s="11">
        <v>457525.96</v>
      </c>
      <c r="M24" s="11">
        <v>410559.39</v>
      </c>
      <c r="N24" s="11">
        <v>380738.91</v>
      </c>
      <c r="O24" s="11">
        <v>0</v>
      </c>
      <c r="P24" s="11">
        <f t="shared" si="0"/>
        <v>4548407.08</v>
      </c>
    </row>
    <row r="25" spans="2:16" x14ac:dyDescent="0.25">
      <c r="B25" s="13" t="s">
        <v>33</v>
      </c>
      <c r="C25" s="14" t="s">
        <v>24</v>
      </c>
      <c r="D25" s="15">
        <v>41958.78</v>
      </c>
      <c r="E25" s="15">
        <v>54190.239999999998</v>
      </c>
      <c r="F25" s="15">
        <v>43372.69</v>
      </c>
      <c r="G25" s="15">
        <v>55384.34</v>
      </c>
      <c r="H25" s="15">
        <v>43945.94</v>
      </c>
      <c r="I25" s="15">
        <v>56709.36</v>
      </c>
      <c r="J25" s="15">
        <v>52390.67</v>
      </c>
      <c r="K25" s="15">
        <v>46281.1</v>
      </c>
      <c r="L25" s="15">
        <v>56345.599999999999</v>
      </c>
      <c r="M25" s="15">
        <v>56136.81</v>
      </c>
      <c r="N25" s="15">
        <v>51664.02</v>
      </c>
      <c r="O25" s="15">
        <v>0</v>
      </c>
      <c r="P25" s="15">
        <f t="shared" si="0"/>
        <v>558379.54999999993</v>
      </c>
    </row>
    <row r="26" spans="2:16" ht="15" customHeight="1" x14ac:dyDescent="0.25">
      <c r="B26" s="9" t="s">
        <v>33</v>
      </c>
      <c r="C26" s="10" t="s">
        <v>25</v>
      </c>
      <c r="D26" s="11">
        <v>11843.69</v>
      </c>
      <c r="E26" s="11">
        <v>12436.36</v>
      </c>
      <c r="F26" s="11">
        <v>13508.93</v>
      </c>
      <c r="G26" s="11">
        <v>12683.31</v>
      </c>
      <c r="H26" s="11">
        <v>12328.02</v>
      </c>
      <c r="I26" s="11">
        <v>14061.23</v>
      </c>
      <c r="J26" s="11">
        <v>12064.12</v>
      </c>
      <c r="K26" s="11">
        <v>13326.41</v>
      </c>
      <c r="L26" s="11">
        <v>14132.28</v>
      </c>
      <c r="M26" s="11">
        <v>13552.94</v>
      </c>
      <c r="N26" s="11">
        <v>13395.2</v>
      </c>
      <c r="O26" s="11">
        <v>0</v>
      </c>
      <c r="P26" s="11">
        <f t="shared" si="0"/>
        <v>143332.49</v>
      </c>
    </row>
    <row r="27" spans="2:16" x14ac:dyDescent="0.25">
      <c r="B27" s="13" t="s">
        <v>33</v>
      </c>
      <c r="C27" s="14" t="s">
        <v>26</v>
      </c>
      <c r="D27" s="15">
        <v>630.95000000000005</v>
      </c>
      <c r="E27" s="15">
        <v>497.46</v>
      </c>
      <c r="F27" s="15">
        <v>540.36</v>
      </c>
      <c r="G27" s="15">
        <v>507.33</v>
      </c>
      <c r="H27" s="15">
        <v>493.12</v>
      </c>
      <c r="I27" s="15">
        <v>562.44000000000005</v>
      </c>
      <c r="J27" s="15">
        <v>482.56</v>
      </c>
      <c r="K27" s="15">
        <v>533.04999999999995</v>
      </c>
      <c r="L27" s="15">
        <v>565.29</v>
      </c>
      <c r="M27" s="15">
        <v>542.12</v>
      </c>
      <c r="N27" s="15">
        <v>535.80999999999995</v>
      </c>
      <c r="O27" s="15">
        <v>0</v>
      </c>
      <c r="P27" s="15">
        <f t="shared" si="0"/>
        <v>5890.49</v>
      </c>
    </row>
    <row r="28" spans="2:16" ht="15" customHeight="1" x14ac:dyDescent="0.25">
      <c r="B28" s="9" t="s">
        <v>33</v>
      </c>
      <c r="C28" s="10" t="s">
        <v>27</v>
      </c>
      <c r="D28" s="11">
        <v>274035.06</v>
      </c>
      <c r="E28" s="11">
        <v>295263.90000000002</v>
      </c>
      <c r="F28" s="11">
        <v>111993.69</v>
      </c>
      <c r="G28" s="11">
        <v>179264.16</v>
      </c>
      <c r="H28" s="11">
        <v>56070.54</v>
      </c>
      <c r="I28" s="11">
        <v>51633.53</v>
      </c>
      <c r="J28" s="11">
        <v>61901.08</v>
      </c>
      <c r="K28" s="11">
        <v>51517.07</v>
      </c>
      <c r="L28" s="11">
        <v>44706.45</v>
      </c>
      <c r="M28" s="11">
        <v>26963.57</v>
      </c>
      <c r="N28" s="11">
        <v>23002.18</v>
      </c>
      <c r="O28" s="11">
        <v>0</v>
      </c>
      <c r="P28" s="11">
        <f t="shared" si="0"/>
        <v>1176351.23</v>
      </c>
    </row>
    <row r="29" spans="2:16" x14ac:dyDescent="0.25">
      <c r="B29" s="13" t="s">
        <v>33</v>
      </c>
      <c r="C29" s="14" t="s">
        <v>28</v>
      </c>
      <c r="D29" s="15">
        <v>68508.81</v>
      </c>
      <c r="E29" s="15">
        <v>73816.05</v>
      </c>
      <c r="F29" s="15">
        <v>39626.29</v>
      </c>
      <c r="G29" s="15">
        <v>33188.32</v>
      </c>
      <c r="H29" s="15">
        <v>14017.66</v>
      </c>
      <c r="I29" s="15">
        <v>15641.41</v>
      </c>
      <c r="J29" s="15">
        <v>10943.52</v>
      </c>
      <c r="K29" s="15">
        <v>12879.3</v>
      </c>
      <c r="L29" s="15">
        <v>11176.67</v>
      </c>
      <c r="M29" s="15">
        <v>6741.01</v>
      </c>
      <c r="N29" s="15">
        <v>5750.6</v>
      </c>
      <c r="O29" s="15">
        <v>0</v>
      </c>
      <c r="P29" s="15">
        <f t="shared" si="0"/>
        <v>292289.63999999996</v>
      </c>
    </row>
    <row r="30" spans="2:16" ht="15" customHeight="1" x14ac:dyDescent="0.25">
      <c r="B30" s="9" t="s">
        <v>33</v>
      </c>
      <c r="C30" s="10" t="s">
        <v>29</v>
      </c>
      <c r="D30" s="11">
        <v>0</v>
      </c>
      <c r="E30" s="11">
        <v>0</v>
      </c>
      <c r="F30" s="11">
        <v>0</v>
      </c>
      <c r="G30" s="11">
        <v>73027.899999999994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73027.899999999994</v>
      </c>
    </row>
    <row r="31" spans="2:16" x14ac:dyDescent="0.25">
      <c r="B31" s="13" t="s">
        <v>33</v>
      </c>
      <c r="C31" s="14" t="s">
        <v>30</v>
      </c>
      <c r="D31" s="15">
        <v>0</v>
      </c>
      <c r="E31" s="15">
        <v>0</v>
      </c>
      <c r="F31" s="15">
        <v>0</v>
      </c>
      <c r="G31" s="15">
        <v>292111.62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0"/>
        <v>292111.62</v>
      </c>
    </row>
    <row r="32" spans="2:16" ht="15" customHeight="1" x14ac:dyDescent="0.25">
      <c r="B32" s="9" t="s">
        <v>33</v>
      </c>
      <c r="C32" s="10" t="s">
        <v>31</v>
      </c>
      <c r="D32" s="11">
        <v>277369.14</v>
      </c>
      <c r="E32" s="11">
        <v>284705.52</v>
      </c>
      <c r="F32" s="11">
        <v>1749.77</v>
      </c>
      <c r="G32" s="11">
        <v>296236.71999999997</v>
      </c>
      <c r="H32" s="11">
        <v>415987.09</v>
      </c>
      <c r="I32" s="11">
        <v>107579.01</v>
      </c>
      <c r="J32" s="11">
        <v>740675.18</v>
      </c>
      <c r="K32" s="11">
        <v>1955.1</v>
      </c>
      <c r="L32" s="11">
        <v>425225.62</v>
      </c>
      <c r="M32" s="11">
        <v>114539.72</v>
      </c>
      <c r="N32" s="11">
        <v>256040.12</v>
      </c>
      <c r="O32" s="11">
        <v>0</v>
      </c>
      <c r="P32" s="11">
        <f t="shared" si="0"/>
        <v>2922062.9900000007</v>
      </c>
    </row>
    <row r="33" spans="2:16" x14ac:dyDescent="0.25">
      <c r="B33" s="13" t="s">
        <v>33</v>
      </c>
      <c r="C33" s="14" t="s">
        <v>32</v>
      </c>
      <c r="D33" s="15">
        <v>2801.71</v>
      </c>
      <c r="E33" s="15">
        <v>2875.81</v>
      </c>
      <c r="F33" s="15">
        <v>2976.56</v>
      </c>
      <c r="G33" s="15">
        <v>2496.6799999999998</v>
      </c>
      <c r="H33" s="15">
        <v>2803.25</v>
      </c>
      <c r="I33" s="15">
        <v>2524.77</v>
      </c>
      <c r="J33" s="15">
        <v>2499.38</v>
      </c>
      <c r="K33" s="15">
        <v>2628.97</v>
      </c>
      <c r="L33" s="15">
        <v>2820.11</v>
      </c>
      <c r="M33" s="15">
        <v>2581.9899999999998</v>
      </c>
      <c r="N33" s="15">
        <v>2468.38</v>
      </c>
      <c r="O33" s="15">
        <v>0</v>
      </c>
      <c r="P33" s="15">
        <f t="shared" si="0"/>
        <v>29477.610000000004</v>
      </c>
    </row>
    <row r="34" spans="2:16" ht="15" customHeight="1" x14ac:dyDescent="0.25">
      <c r="B34" s="9" t="s">
        <v>34</v>
      </c>
      <c r="C34" s="10" t="s">
        <v>22</v>
      </c>
      <c r="D34" s="11">
        <v>6816891.0499999998</v>
      </c>
      <c r="E34" s="11">
        <v>9569309.0600000005</v>
      </c>
      <c r="F34" s="11">
        <v>7648781.04</v>
      </c>
      <c r="G34" s="11">
        <v>10782073.42</v>
      </c>
      <c r="H34" s="11">
        <v>9109176.6099999994</v>
      </c>
      <c r="I34" s="11">
        <v>8608454.7699999996</v>
      </c>
      <c r="J34" s="11">
        <v>11172004.17</v>
      </c>
      <c r="K34" s="11">
        <v>8872385.5800000001</v>
      </c>
      <c r="L34" s="11">
        <v>10492680.960000001</v>
      </c>
      <c r="M34" s="11">
        <v>9406777.6999999993</v>
      </c>
      <c r="N34" s="11">
        <v>8716702.2400000002</v>
      </c>
      <c r="O34" s="11">
        <v>0</v>
      </c>
      <c r="P34" s="11">
        <f t="shared" si="0"/>
        <v>101195236.59999999</v>
      </c>
    </row>
    <row r="35" spans="2:16" x14ac:dyDescent="0.25">
      <c r="B35" s="13" t="s">
        <v>34</v>
      </c>
      <c r="C35" s="14" t="s">
        <v>23</v>
      </c>
      <c r="D35" s="15">
        <v>1704210.92</v>
      </c>
      <c r="E35" s="15">
        <v>2392305.0099999998</v>
      </c>
      <c r="F35" s="15">
        <v>2225991.64</v>
      </c>
      <c r="G35" s="15">
        <v>2468576.44</v>
      </c>
      <c r="H35" s="15">
        <v>2299003.89</v>
      </c>
      <c r="I35" s="15">
        <v>2551944.08</v>
      </c>
      <c r="J35" s="15">
        <v>2204658.9300000002</v>
      </c>
      <c r="K35" s="15">
        <v>2239796.4</v>
      </c>
      <c r="L35" s="15">
        <v>2644755.35</v>
      </c>
      <c r="M35" s="15">
        <v>2373261.7400000002</v>
      </c>
      <c r="N35" s="15">
        <v>2200882.64</v>
      </c>
      <c r="O35" s="15">
        <v>0</v>
      </c>
      <c r="P35" s="15">
        <f t="shared" si="0"/>
        <v>25305387.039999999</v>
      </c>
    </row>
    <row r="36" spans="2:16" ht="15" customHeight="1" x14ac:dyDescent="0.25">
      <c r="B36" s="9" t="s">
        <v>34</v>
      </c>
      <c r="C36" s="10" t="s">
        <v>24</v>
      </c>
      <c r="D36" s="11">
        <v>160519.21</v>
      </c>
      <c r="E36" s="11">
        <v>310276.76</v>
      </c>
      <c r="F36" s="11">
        <v>246570.78</v>
      </c>
      <c r="G36" s="11">
        <v>314856.21000000002</v>
      </c>
      <c r="H36" s="11">
        <v>249829.64</v>
      </c>
      <c r="I36" s="11">
        <v>327811.75</v>
      </c>
      <c r="J36" s="11">
        <v>302847.3</v>
      </c>
      <c r="K36" s="11">
        <v>267530.51</v>
      </c>
      <c r="L36" s="11">
        <v>325708.96000000002</v>
      </c>
      <c r="M36" s="11">
        <v>324501.99</v>
      </c>
      <c r="N36" s="11">
        <v>298646.78999999998</v>
      </c>
      <c r="O36" s="11">
        <v>0</v>
      </c>
      <c r="P36" s="11">
        <f t="shared" si="0"/>
        <v>3129099.9000000004</v>
      </c>
    </row>
    <row r="37" spans="2:16" x14ac:dyDescent="0.25">
      <c r="B37" s="13" t="s">
        <v>34</v>
      </c>
      <c r="C37" s="14" t="s">
        <v>25</v>
      </c>
      <c r="D37" s="15">
        <v>45309.72</v>
      </c>
      <c r="E37" s="15">
        <v>73578.16</v>
      </c>
      <c r="F37" s="15">
        <v>76797.34</v>
      </c>
      <c r="G37" s="15">
        <v>72103.8</v>
      </c>
      <c r="H37" s="15">
        <v>70321.47</v>
      </c>
      <c r="I37" s="15">
        <v>81281.759999999995</v>
      </c>
      <c r="J37" s="15">
        <v>69737.95</v>
      </c>
      <c r="K37" s="15">
        <v>77033.5</v>
      </c>
      <c r="L37" s="15">
        <v>81692.42</v>
      </c>
      <c r="M37" s="15">
        <v>78343.56</v>
      </c>
      <c r="N37" s="15">
        <v>77431.78</v>
      </c>
      <c r="O37" s="15">
        <v>0</v>
      </c>
      <c r="P37" s="15">
        <f t="shared" si="0"/>
        <v>803631.46</v>
      </c>
    </row>
    <row r="38" spans="2:16" ht="15" customHeight="1" x14ac:dyDescent="0.25">
      <c r="B38" s="9" t="s">
        <v>34</v>
      </c>
      <c r="C38" s="10" t="s">
        <v>26</v>
      </c>
      <c r="D38" s="11">
        <v>2413.77</v>
      </c>
      <c r="E38" s="11">
        <v>2943.13</v>
      </c>
      <c r="F38" s="11">
        <v>3071.9</v>
      </c>
      <c r="G38" s="11">
        <v>2884.16</v>
      </c>
      <c r="H38" s="11">
        <v>2812.85</v>
      </c>
      <c r="I38" s="11">
        <v>3251.27</v>
      </c>
      <c r="J38" s="11">
        <v>2789.52</v>
      </c>
      <c r="K38" s="11">
        <v>3081.34</v>
      </c>
      <c r="L38" s="11">
        <v>3267.7</v>
      </c>
      <c r="M38" s="11">
        <v>3133.74</v>
      </c>
      <c r="N38" s="11">
        <v>3097.27</v>
      </c>
      <c r="O38" s="11">
        <v>0</v>
      </c>
      <c r="P38" s="11">
        <f t="shared" si="0"/>
        <v>32746.649999999998</v>
      </c>
    </row>
    <row r="39" spans="2:16" x14ac:dyDescent="0.25">
      <c r="B39" s="13" t="s">
        <v>34</v>
      </c>
      <c r="C39" s="14" t="s">
        <v>27</v>
      </c>
      <c r="D39" s="15">
        <v>3103297.97</v>
      </c>
      <c r="E39" s="15">
        <v>4392905.17</v>
      </c>
      <c r="F39" s="15">
        <v>1758241.13</v>
      </c>
      <c r="G39" s="15">
        <v>2411654.13</v>
      </c>
      <c r="H39" s="15">
        <v>934796.24</v>
      </c>
      <c r="I39" s="15">
        <v>913914.29</v>
      </c>
      <c r="J39" s="15">
        <v>1102887.27</v>
      </c>
      <c r="K39" s="15">
        <v>696099.7</v>
      </c>
      <c r="L39" s="15">
        <v>727449.05</v>
      </c>
      <c r="M39" s="15">
        <v>517418.78</v>
      </c>
      <c r="N39" s="15">
        <v>437038.64</v>
      </c>
      <c r="O39" s="15">
        <v>0</v>
      </c>
      <c r="P39" s="15">
        <f t="shared" si="0"/>
        <v>16995702.369999997</v>
      </c>
    </row>
    <row r="40" spans="2:16" ht="15" customHeight="1" x14ac:dyDescent="0.25">
      <c r="B40" s="9" t="s">
        <v>34</v>
      </c>
      <c r="C40" s="10" t="s">
        <v>28</v>
      </c>
      <c r="D40" s="11">
        <v>775824.52</v>
      </c>
      <c r="E40" s="11">
        <v>1098226.5</v>
      </c>
      <c r="F40" s="11">
        <v>576940.31000000006</v>
      </c>
      <c r="G40" s="11">
        <v>465533.59</v>
      </c>
      <c r="H40" s="11">
        <v>233699.11</v>
      </c>
      <c r="I40" s="11">
        <v>270264.46999999997</v>
      </c>
      <c r="J40" s="11">
        <v>195817.68</v>
      </c>
      <c r="K40" s="11">
        <v>174024.94</v>
      </c>
      <c r="L40" s="11">
        <v>181862.29</v>
      </c>
      <c r="M40" s="11">
        <v>129354.79</v>
      </c>
      <c r="N40" s="11">
        <v>109259.67</v>
      </c>
      <c r="O40" s="11">
        <v>0</v>
      </c>
      <c r="P40" s="11">
        <f t="shared" si="0"/>
        <v>4210807.87</v>
      </c>
    </row>
    <row r="41" spans="2:16" x14ac:dyDescent="0.25">
      <c r="B41" s="13" t="s">
        <v>34</v>
      </c>
      <c r="C41" s="14" t="s">
        <v>29</v>
      </c>
      <c r="D41" s="15">
        <v>0</v>
      </c>
      <c r="E41" s="15">
        <v>0</v>
      </c>
      <c r="F41" s="15">
        <v>0</v>
      </c>
      <c r="G41" s="15">
        <v>430191.63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0"/>
        <v>430191.63</v>
      </c>
    </row>
    <row r="42" spans="2:16" ht="15" customHeight="1" x14ac:dyDescent="0.25">
      <c r="B42" s="9" t="s">
        <v>34</v>
      </c>
      <c r="C42" s="10" t="s">
        <v>30</v>
      </c>
      <c r="D42" s="11">
        <v>0</v>
      </c>
      <c r="E42" s="11">
        <v>0</v>
      </c>
      <c r="F42" s="11">
        <v>0</v>
      </c>
      <c r="G42" s="11">
        <v>1720766.52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1720766.52</v>
      </c>
    </row>
    <row r="43" spans="2:16" x14ac:dyDescent="0.25">
      <c r="B43" s="13" t="s">
        <v>34</v>
      </c>
      <c r="C43" s="14" t="s">
        <v>31</v>
      </c>
      <c r="D43" s="15">
        <v>1061114.74</v>
      </c>
      <c r="E43" s="15">
        <v>1670372.64</v>
      </c>
      <c r="F43" s="15">
        <v>9947.32</v>
      </c>
      <c r="G43" s="15">
        <v>1684085.45</v>
      </c>
      <c r="H43" s="15">
        <v>2381104.4700000002</v>
      </c>
      <c r="I43" s="15">
        <v>621866.68000000005</v>
      </c>
      <c r="J43" s="15">
        <v>4281515.2</v>
      </c>
      <c r="K43" s="15">
        <v>11301.59</v>
      </c>
      <c r="L43" s="15">
        <v>2458041.02</v>
      </c>
      <c r="M43" s="15">
        <v>662103.4</v>
      </c>
      <c r="N43" s="15">
        <v>1480054.61</v>
      </c>
      <c r="O43" s="15">
        <v>0</v>
      </c>
      <c r="P43" s="15">
        <f t="shared" si="0"/>
        <v>16321507.119999999</v>
      </c>
    </row>
    <row r="44" spans="2:16" ht="15" customHeight="1" x14ac:dyDescent="0.25">
      <c r="B44" s="9" t="s">
        <v>34</v>
      </c>
      <c r="C44" s="10" t="s">
        <v>32</v>
      </c>
      <c r="D44" s="11">
        <v>10718.33</v>
      </c>
      <c r="E44" s="11">
        <v>16872.449999999899</v>
      </c>
      <c r="F44" s="11">
        <v>16921.61</v>
      </c>
      <c r="G44" s="11">
        <v>14193.47</v>
      </c>
      <c r="H44" s="11">
        <v>16202.22</v>
      </c>
      <c r="I44" s="11">
        <v>14594.6</v>
      </c>
      <c r="J44" s="11">
        <v>14447.81</v>
      </c>
      <c r="K44" s="11">
        <v>15196.92</v>
      </c>
      <c r="L44" s="11">
        <v>16301.77</v>
      </c>
      <c r="M44" s="11">
        <v>14925.31</v>
      </c>
      <c r="N44" s="11">
        <v>14268.64</v>
      </c>
      <c r="O44" s="11">
        <v>0</v>
      </c>
      <c r="P44" s="11">
        <f t="shared" si="0"/>
        <v>164643.12999999989</v>
      </c>
    </row>
    <row r="45" spans="2:16" x14ac:dyDescent="0.25">
      <c r="B45" s="13" t="s">
        <v>35</v>
      </c>
      <c r="C45" s="14" t="s">
        <v>22</v>
      </c>
      <c r="D45" s="15">
        <v>2119998.39</v>
      </c>
      <c r="E45" s="15">
        <v>2187100.19</v>
      </c>
      <c r="F45" s="15">
        <v>1772809.08</v>
      </c>
      <c r="G45" s="15">
        <v>2505285.77</v>
      </c>
      <c r="H45" s="15">
        <v>2110839.7999999998</v>
      </c>
      <c r="I45" s="15">
        <v>1978410.21</v>
      </c>
      <c r="J45" s="15">
        <v>2567158.77</v>
      </c>
      <c r="K45" s="15">
        <v>2039024.96</v>
      </c>
      <c r="L45" s="15">
        <v>2411144.41</v>
      </c>
      <c r="M45" s="15">
        <v>2161754.1800000002</v>
      </c>
      <c r="N45" s="15">
        <v>2003270.43</v>
      </c>
      <c r="O45" s="15">
        <v>0</v>
      </c>
      <c r="P45" s="15">
        <f t="shared" si="0"/>
        <v>23856796.190000001</v>
      </c>
    </row>
    <row r="46" spans="2:16" ht="15" customHeight="1" x14ac:dyDescent="0.25">
      <c r="B46" s="9" t="s">
        <v>35</v>
      </c>
      <c r="C46" s="10" t="s">
        <v>23</v>
      </c>
      <c r="D46" s="11">
        <v>529995.86</v>
      </c>
      <c r="E46" s="11">
        <v>546769.99</v>
      </c>
      <c r="F46" s="11">
        <v>515933.02</v>
      </c>
      <c r="G46" s="11">
        <v>572158.4</v>
      </c>
      <c r="H46" s="11">
        <v>532351.12</v>
      </c>
      <c r="I46" s="11">
        <v>586083.24</v>
      </c>
      <c r="J46" s="11">
        <v>506325.27</v>
      </c>
      <c r="K46" s="11">
        <v>514395.04</v>
      </c>
      <c r="L46" s="11">
        <v>607398.67000000004</v>
      </c>
      <c r="M46" s="11">
        <v>545046.87</v>
      </c>
      <c r="N46" s="11">
        <v>505458.05</v>
      </c>
      <c r="O46" s="11">
        <v>0</v>
      </c>
      <c r="P46" s="11">
        <f t="shared" si="0"/>
        <v>5961915.5299999993</v>
      </c>
    </row>
    <row r="47" spans="2:16" x14ac:dyDescent="0.25">
      <c r="B47" s="13" t="s">
        <v>35</v>
      </c>
      <c r="C47" s="14" t="s">
        <v>24</v>
      </c>
      <c r="D47" s="15">
        <v>49920.18</v>
      </c>
      <c r="E47" s="15">
        <v>71358.289999999994</v>
      </c>
      <c r="F47" s="15">
        <v>57149.36</v>
      </c>
      <c r="G47" s="15">
        <v>72976.33</v>
      </c>
      <c r="H47" s="15">
        <v>57904.68</v>
      </c>
      <c r="I47" s="15">
        <v>75285.75</v>
      </c>
      <c r="J47" s="15">
        <v>69552.38</v>
      </c>
      <c r="K47" s="15">
        <v>61441.46</v>
      </c>
      <c r="L47" s="15">
        <v>74802.820000000007</v>
      </c>
      <c r="M47" s="15">
        <v>74525.62</v>
      </c>
      <c r="N47" s="15">
        <v>68587.67</v>
      </c>
      <c r="O47" s="15">
        <v>0</v>
      </c>
      <c r="P47" s="15">
        <f t="shared" si="0"/>
        <v>733504.54</v>
      </c>
    </row>
    <row r="48" spans="2:16" ht="15" customHeight="1" x14ac:dyDescent="0.25">
      <c r="B48" s="9" t="s">
        <v>35</v>
      </c>
      <c r="C48" s="10" t="s">
        <v>25</v>
      </c>
      <c r="D48" s="11">
        <v>14090.96</v>
      </c>
      <c r="E48" s="11">
        <v>16534.919999999998</v>
      </c>
      <c r="F48" s="11">
        <v>17799.84</v>
      </c>
      <c r="G48" s="11">
        <v>16711.98</v>
      </c>
      <c r="H48" s="11">
        <v>16268.5</v>
      </c>
      <c r="I48" s="11">
        <v>18667.29</v>
      </c>
      <c r="J48" s="11">
        <v>16016.13</v>
      </c>
      <c r="K48" s="11">
        <v>17691.64</v>
      </c>
      <c r="L48" s="11">
        <v>18761.61</v>
      </c>
      <c r="M48" s="11">
        <v>17992.5</v>
      </c>
      <c r="N48" s="11">
        <v>17783.099999999999</v>
      </c>
      <c r="O48" s="11">
        <v>0</v>
      </c>
      <c r="P48" s="11">
        <f t="shared" si="0"/>
        <v>188318.47</v>
      </c>
    </row>
    <row r="49" spans="2:16" x14ac:dyDescent="0.25">
      <c r="B49" s="13" t="s">
        <v>35</v>
      </c>
      <c r="C49" s="14" t="s">
        <v>26</v>
      </c>
      <c r="D49" s="15">
        <v>750.65</v>
      </c>
      <c r="E49" s="15">
        <v>661.4</v>
      </c>
      <c r="F49" s="15">
        <v>711.99</v>
      </c>
      <c r="G49" s="15">
        <v>668.48</v>
      </c>
      <c r="H49" s="15">
        <v>650.75</v>
      </c>
      <c r="I49" s="15">
        <v>746.7</v>
      </c>
      <c r="J49" s="15">
        <v>640.64</v>
      </c>
      <c r="K49" s="15">
        <v>707.67</v>
      </c>
      <c r="L49" s="15">
        <v>750.47</v>
      </c>
      <c r="M49" s="15">
        <v>719.7</v>
      </c>
      <c r="N49" s="15">
        <v>711.32</v>
      </c>
      <c r="O49" s="15">
        <v>0</v>
      </c>
      <c r="P49" s="15">
        <f t="shared" si="0"/>
        <v>7719.77</v>
      </c>
    </row>
    <row r="50" spans="2:16" ht="15" customHeight="1" x14ac:dyDescent="0.25">
      <c r="B50" s="9" t="s">
        <v>35</v>
      </c>
      <c r="C50" s="10" t="s">
        <v>27</v>
      </c>
      <c r="D50" s="11">
        <v>671550.66</v>
      </c>
      <c r="E50" s="11">
        <v>470975.4</v>
      </c>
      <c r="F50" s="11">
        <v>178217.12</v>
      </c>
      <c r="G50" s="11">
        <v>308313.21999999997</v>
      </c>
      <c r="H50" s="11">
        <v>75471.55</v>
      </c>
      <c r="I50" s="11">
        <v>71222.66</v>
      </c>
      <c r="J50" s="11">
        <v>115713.4</v>
      </c>
      <c r="K50" s="11">
        <v>71356.460000000006</v>
      </c>
      <c r="L50" s="11">
        <v>78057.67</v>
      </c>
      <c r="M50" s="11">
        <v>47236.27</v>
      </c>
      <c r="N50" s="11">
        <v>60328.25</v>
      </c>
      <c r="O50" s="11">
        <v>0</v>
      </c>
      <c r="P50" s="11">
        <f t="shared" si="0"/>
        <v>2148442.66</v>
      </c>
    </row>
    <row r="51" spans="2:16" x14ac:dyDescent="0.25">
      <c r="B51" s="13" t="s">
        <v>35</v>
      </c>
      <c r="C51" s="14" t="s">
        <v>28</v>
      </c>
      <c r="D51" s="15">
        <v>167887.7</v>
      </c>
      <c r="E51" s="15">
        <v>117743.89</v>
      </c>
      <c r="F51" s="15">
        <v>58555.47</v>
      </c>
      <c r="G51" s="15">
        <v>63077.279999999999</v>
      </c>
      <c r="H51" s="15">
        <v>18867.98</v>
      </c>
      <c r="I51" s="15">
        <v>23879.33</v>
      </c>
      <c r="J51" s="15">
        <v>19671.12</v>
      </c>
      <c r="K51" s="15">
        <v>17839.16</v>
      </c>
      <c r="L51" s="15">
        <v>19514.46</v>
      </c>
      <c r="M51" s="15">
        <v>11809.18</v>
      </c>
      <c r="N51" s="15">
        <v>15082.12</v>
      </c>
      <c r="O51" s="15">
        <v>0</v>
      </c>
      <c r="P51" s="15">
        <f t="shared" si="0"/>
        <v>533927.69000000006</v>
      </c>
    </row>
    <row r="52" spans="2:16" ht="15" customHeight="1" x14ac:dyDescent="0.25">
      <c r="B52" s="9" t="s">
        <v>35</v>
      </c>
      <c r="C52" s="10" t="s">
        <v>29</v>
      </c>
      <c r="D52" s="11">
        <v>0</v>
      </c>
      <c r="E52" s="11">
        <v>0</v>
      </c>
      <c r="F52" s="11">
        <v>0</v>
      </c>
      <c r="G52" s="11">
        <v>96998.86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0"/>
        <v>96998.86</v>
      </c>
    </row>
    <row r="53" spans="2:16" x14ac:dyDescent="0.25">
      <c r="B53" s="13" t="s">
        <v>35</v>
      </c>
      <c r="C53" s="14" t="s">
        <v>30</v>
      </c>
      <c r="D53" s="15">
        <v>0</v>
      </c>
      <c r="E53" s="15">
        <v>0</v>
      </c>
      <c r="F53" s="15">
        <v>0</v>
      </c>
      <c r="G53" s="15">
        <v>387995.43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0"/>
        <v>387995.43</v>
      </c>
    </row>
    <row r="54" spans="2:16" ht="15" customHeight="1" x14ac:dyDescent="0.25">
      <c r="B54" s="9" t="s">
        <v>35</v>
      </c>
      <c r="C54" s="10" t="s">
        <v>31</v>
      </c>
      <c r="D54" s="11">
        <v>329998.15999999997</v>
      </c>
      <c r="E54" s="11">
        <v>377809.62</v>
      </c>
      <c r="F54" s="11">
        <v>2305.56</v>
      </c>
      <c r="G54" s="11">
        <v>390331.74</v>
      </c>
      <c r="H54" s="11">
        <v>549807.22</v>
      </c>
      <c r="I54" s="11">
        <v>142818.85999999999</v>
      </c>
      <c r="J54" s="11">
        <v>983299.33</v>
      </c>
      <c r="K54" s="11">
        <v>2595.54</v>
      </c>
      <c r="L54" s="11">
        <v>564517.46</v>
      </c>
      <c r="M54" s="11">
        <v>152059.68</v>
      </c>
      <c r="N54" s="11">
        <v>339911.61</v>
      </c>
      <c r="O54" s="11">
        <v>0</v>
      </c>
      <c r="P54" s="11">
        <f t="shared" si="0"/>
        <v>3835454.7800000003</v>
      </c>
    </row>
    <row r="55" spans="2:16" x14ac:dyDescent="0.25">
      <c r="B55" s="13" t="s">
        <v>35</v>
      </c>
      <c r="C55" s="14" t="s">
        <v>32</v>
      </c>
      <c r="D55" s="15">
        <v>3333.32</v>
      </c>
      <c r="E55" s="15">
        <v>3816.2599999999902</v>
      </c>
      <c r="F55" s="15">
        <v>3922.03</v>
      </c>
      <c r="G55" s="15">
        <v>3289.72</v>
      </c>
      <c r="H55" s="15">
        <v>3721.3</v>
      </c>
      <c r="I55" s="15">
        <v>3351.81</v>
      </c>
      <c r="J55" s="15">
        <v>3318.1</v>
      </c>
      <c r="K55" s="15">
        <v>3490.15</v>
      </c>
      <c r="L55" s="15">
        <v>3743.88</v>
      </c>
      <c r="M55" s="15">
        <v>3427.77</v>
      </c>
      <c r="N55" s="15">
        <v>3276.96</v>
      </c>
      <c r="O55" s="15">
        <v>0</v>
      </c>
      <c r="P55" s="15">
        <f t="shared" si="0"/>
        <v>38691.299999999988</v>
      </c>
    </row>
    <row r="56" spans="2:16" ht="15" customHeight="1" x14ac:dyDescent="0.25">
      <c r="B56" s="9" t="s">
        <v>36</v>
      </c>
      <c r="C56" s="10" t="s">
        <v>22</v>
      </c>
      <c r="D56" s="11">
        <v>3709996.99</v>
      </c>
      <c r="E56" s="11">
        <v>4042775.79</v>
      </c>
      <c r="F56" s="11">
        <v>3210564.98</v>
      </c>
      <c r="G56" s="11">
        <v>4571635.88</v>
      </c>
      <c r="H56" s="11">
        <v>3833245.4</v>
      </c>
      <c r="I56" s="11">
        <v>3608565.32</v>
      </c>
      <c r="J56" s="11">
        <v>4679808.92</v>
      </c>
      <c r="K56" s="11">
        <v>3718855.43</v>
      </c>
      <c r="L56" s="11">
        <v>4395936.6500000004</v>
      </c>
      <c r="M56" s="11">
        <v>3942164.6</v>
      </c>
      <c r="N56" s="11">
        <v>3653799.33</v>
      </c>
      <c r="O56" s="11">
        <v>0</v>
      </c>
      <c r="P56" s="11">
        <f t="shared" si="0"/>
        <v>43367349.289999999</v>
      </c>
    </row>
    <row r="57" spans="2:16" x14ac:dyDescent="0.25">
      <c r="B57" s="13" t="s">
        <v>36</v>
      </c>
      <c r="C57" s="14" t="s">
        <v>23</v>
      </c>
      <c r="D57" s="15">
        <v>927492.88</v>
      </c>
      <c r="E57" s="15">
        <v>1010684.51</v>
      </c>
      <c r="F57" s="15">
        <v>934356.76</v>
      </c>
      <c r="G57" s="15">
        <v>1036181.55</v>
      </c>
      <c r="H57" s="15">
        <v>964556.71</v>
      </c>
      <c r="I57" s="15">
        <v>1066393.92</v>
      </c>
      <c r="J57" s="15">
        <v>921271.99</v>
      </c>
      <c r="K57" s="15">
        <v>935955.22</v>
      </c>
      <c r="L57" s="15">
        <v>1105177.6299999999</v>
      </c>
      <c r="M57" s="15">
        <v>991727.03</v>
      </c>
      <c r="N57" s="15">
        <v>919694.01</v>
      </c>
      <c r="O57" s="15">
        <v>0</v>
      </c>
      <c r="P57" s="15">
        <f t="shared" si="0"/>
        <v>10813492.209999999</v>
      </c>
    </row>
    <row r="58" spans="2:16" ht="15" customHeight="1" x14ac:dyDescent="0.25">
      <c r="B58" s="9" t="s">
        <v>36</v>
      </c>
      <c r="C58" s="10" t="s">
        <v>24</v>
      </c>
      <c r="D58" s="11">
        <v>87360.33</v>
      </c>
      <c r="E58" s="11">
        <v>131578.54999999999</v>
      </c>
      <c r="F58" s="11">
        <v>103497.73</v>
      </c>
      <c r="G58" s="11">
        <v>132160.45000000001</v>
      </c>
      <c r="H58" s="11">
        <v>104865.64</v>
      </c>
      <c r="I58" s="11">
        <v>136984.37</v>
      </c>
      <c r="J58" s="11">
        <v>126552.35</v>
      </c>
      <c r="K58" s="11">
        <v>111794.34</v>
      </c>
      <c r="L58" s="11">
        <v>136105.67000000001</v>
      </c>
      <c r="M58" s="11">
        <v>135601.32</v>
      </c>
      <c r="N58" s="11">
        <v>124797.07</v>
      </c>
      <c r="O58" s="11">
        <v>0</v>
      </c>
      <c r="P58" s="11">
        <f t="shared" si="0"/>
        <v>1331297.82</v>
      </c>
    </row>
    <row r="59" spans="2:16" x14ac:dyDescent="0.25">
      <c r="B59" s="13" t="s">
        <v>36</v>
      </c>
      <c r="C59" s="14" t="s">
        <v>25</v>
      </c>
      <c r="D59" s="15">
        <v>24659.18</v>
      </c>
      <c r="E59" s="15">
        <v>30628.42</v>
      </c>
      <c r="F59" s="15">
        <v>32235.57</v>
      </c>
      <c r="G59" s="15">
        <v>30265.46</v>
      </c>
      <c r="H59" s="15">
        <v>29490.43</v>
      </c>
      <c r="I59" s="15">
        <v>33965.629999999997</v>
      </c>
      <c r="J59" s="15">
        <v>29141.759999999998</v>
      </c>
      <c r="K59" s="15">
        <v>32190.39</v>
      </c>
      <c r="L59" s="15">
        <v>34137.230000000003</v>
      </c>
      <c r="M59" s="15">
        <v>32737.83</v>
      </c>
      <c r="N59" s="15">
        <v>32356.82</v>
      </c>
      <c r="O59" s="15">
        <v>0</v>
      </c>
      <c r="P59" s="15">
        <f t="shared" si="0"/>
        <v>341808.72000000003</v>
      </c>
    </row>
    <row r="60" spans="2:16" ht="15" customHeight="1" x14ac:dyDescent="0.25">
      <c r="B60" s="9" t="s">
        <v>36</v>
      </c>
      <c r="C60" s="10" t="s">
        <v>26</v>
      </c>
      <c r="D60" s="11">
        <v>1313.65</v>
      </c>
      <c r="E60" s="11">
        <v>1225.1400000000001</v>
      </c>
      <c r="F60" s="11">
        <v>1289.42</v>
      </c>
      <c r="G60" s="11">
        <v>1210.6300000000001</v>
      </c>
      <c r="H60" s="11">
        <v>1179.6099999999999</v>
      </c>
      <c r="I60" s="11">
        <v>1358.63</v>
      </c>
      <c r="J60" s="11">
        <v>1165.67</v>
      </c>
      <c r="K60" s="11">
        <v>1287.6099999999999</v>
      </c>
      <c r="L60" s="11">
        <v>1365.5</v>
      </c>
      <c r="M60" s="11">
        <v>1309.52</v>
      </c>
      <c r="N60" s="11">
        <v>1294.27</v>
      </c>
      <c r="O60" s="11">
        <v>0</v>
      </c>
      <c r="P60" s="11">
        <f t="shared" si="0"/>
        <v>13999.650000000001</v>
      </c>
    </row>
    <row r="61" spans="2:16" x14ac:dyDescent="0.25">
      <c r="B61" s="13" t="s">
        <v>36</v>
      </c>
      <c r="C61" s="14" t="s">
        <v>27</v>
      </c>
      <c r="D61" s="15">
        <v>1617055.99</v>
      </c>
      <c r="E61" s="15">
        <v>2517484.7400000002</v>
      </c>
      <c r="F61" s="15">
        <v>870366.29</v>
      </c>
      <c r="G61" s="15">
        <v>1218822.81</v>
      </c>
      <c r="H61" s="15">
        <v>549873.96</v>
      </c>
      <c r="I61" s="15">
        <v>409910.05</v>
      </c>
      <c r="J61" s="15">
        <v>523611.13</v>
      </c>
      <c r="K61" s="15">
        <v>262460.65000000002</v>
      </c>
      <c r="L61" s="15">
        <v>363611.23</v>
      </c>
      <c r="M61" s="15">
        <v>216673.57</v>
      </c>
      <c r="N61" s="15">
        <v>193380.26</v>
      </c>
      <c r="O61" s="15">
        <v>0</v>
      </c>
      <c r="P61" s="15">
        <f t="shared" si="0"/>
        <v>8743250.6799999997</v>
      </c>
    </row>
    <row r="62" spans="2:16" ht="15" customHeight="1" x14ac:dyDescent="0.25">
      <c r="B62" s="9" t="s">
        <v>36</v>
      </c>
      <c r="C62" s="10" t="s">
        <v>28</v>
      </c>
      <c r="D62" s="11">
        <v>404264.04</v>
      </c>
      <c r="E62" s="11">
        <v>629371.27</v>
      </c>
      <c r="F62" s="11">
        <v>295562.71999999997</v>
      </c>
      <c r="G62" s="11">
        <v>226734.64</v>
      </c>
      <c r="H62" s="11">
        <v>137468.54999999999</v>
      </c>
      <c r="I62" s="11">
        <v>131464.14000000001</v>
      </c>
      <c r="J62" s="11">
        <v>84675.73</v>
      </c>
      <c r="K62" s="11">
        <v>65615.19</v>
      </c>
      <c r="L62" s="11">
        <v>90902.92</v>
      </c>
      <c r="M62" s="11">
        <v>54168.4</v>
      </c>
      <c r="N62" s="11">
        <v>48345.11</v>
      </c>
      <c r="O62" s="11">
        <v>0</v>
      </c>
      <c r="P62" s="11">
        <f t="shared" si="0"/>
        <v>2168572.7099999995</v>
      </c>
    </row>
    <row r="63" spans="2:16" x14ac:dyDescent="0.25">
      <c r="B63" s="13" t="s">
        <v>36</v>
      </c>
      <c r="C63" s="14" t="s">
        <v>29</v>
      </c>
      <c r="D63" s="15">
        <v>0</v>
      </c>
      <c r="E63" s="15">
        <v>0</v>
      </c>
      <c r="F63" s="15">
        <v>0</v>
      </c>
      <c r="G63" s="15">
        <v>179235.76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0"/>
        <v>179235.76</v>
      </c>
    </row>
    <row r="64" spans="2:16" ht="15" customHeight="1" x14ac:dyDescent="0.25">
      <c r="B64" s="9" t="s">
        <v>36</v>
      </c>
      <c r="C64" s="10" t="s">
        <v>30</v>
      </c>
      <c r="D64" s="11">
        <v>0</v>
      </c>
      <c r="E64" s="11">
        <v>0</v>
      </c>
      <c r="F64" s="11">
        <v>0</v>
      </c>
      <c r="G64" s="11">
        <v>716943.05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0"/>
        <v>716943.05</v>
      </c>
    </row>
    <row r="65" spans="2:16" x14ac:dyDescent="0.25">
      <c r="B65" s="13" t="s">
        <v>36</v>
      </c>
      <c r="C65" s="14" t="s">
        <v>31</v>
      </c>
      <c r="D65" s="15">
        <v>577496.76</v>
      </c>
      <c r="E65" s="15">
        <v>696527.40999999898</v>
      </c>
      <c r="F65" s="15">
        <v>4175.37</v>
      </c>
      <c r="G65" s="15">
        <v>706892.46</v>
      </c>
      <c r="H65" s="15">
        <v>997625.31</v>
      </c>
      <c r="I65" s="15">
        <v>259862.62</v>
      </c>
      <c r="J65" s="15">
        <v>1789138.71</v>
      </c>
      <c r="K65" s="15">
        <v>4722.6499999999996</v>
      </c>
      <c r="L65" s="15">
        <v>1027154.21</v>
      </c>
      <c r="M65" s="15">
        <v>276676.53999999998</v>
      </c>
      <c r="N65" s="15">
        <v>618478.01</v>
      </c>
      <c r="O65" s="15">
        <v>0</v>
      </c>
      <c r="P65" s="15">
        <f t="shared" si="0"/>
        <v>6958750.0499999989</v>
      </c>
    </row>
    <row r="66" spans="2:16" ht="15" customHeight="1" x14ac:dyDescent="0.25">
      <c r="B66" s="9" t="s">
        <v>36</v>
      </c>
      <c r="C66" s="10" t="s">
        <v>32</v>
      </c>
      <c r="D66" s="11">
        <v>5833.31</v>
      </c>
      <c r="E66" s="11">
        <v>7035.62</v>
      </c>
      <c r="F66" s="11">
        <v>7102.82</v>
      </c>
      <c r="G66" s="11">
        <v>5957.68</v>
      </c>
      <c r="H66" s="11">
        <v>6770.74</v>
      </c>
      <c r="I66" s="11">
        <v>6098.73</v>
      </c>
      <c r="J66" s="11">
        <v>6037.38</v>
      </c>
      <c r="K66" s="11">
        <v>6350.41</v>
      </c>
      <c r="L66" s="11">
        <v>6812.11</v>
      </c>
      <c r="M66" s="11">
        <v>6236.91</v>
      </c>
      <c r="N66" s="11">
        <v>5962.5</v>
      </c>
      <c r="O66" s="11">
        <v>0</v>
      </c>
      <c r="P66" s="11">
        <f t="shared" si="0"/>
        <v>70198.209999999992</v>
      </c>
    </row>
    <row r="67" spans="2:16" x14ac:dyDescent="0.25">
      <c r="B67" s="13" t="s">
        <v>37</v>
      </c>
      <c r="C67" s="14" t="s">
        <v>22</v>
      </c>
      <c r="D67" s="15">
        <v>5829995.5099999998</v>
      </c>
      <c r="E67" s="15">
        <v>7844334.8200000003</v>
      </c>
      <c r="F67" s="15">
        <v>6255792.0499999998</v>
      </c>
      <c r="G67" s="15">
        <v>8991629.3399999999</v>
      </c>
      <c r="H67" s="15">
        <v>7498223.5</v>
      </c>
      <c r="I67" s="15">
        <v>7126885.6900000004</v>
      </c>
      <c r="J67" s="15">
        <v>9236211.8200000003</v>
      </c>
      <c r="K67" s="15">
        <v>7344051.5599999996</v>
      </c>
      <c r="L67" s="15">
        <v>8677254.3699999992</v>
      </c>
      <c r="M67" s="15">
        <v>7783757.1699999999</v>
      </c>
      <c r="N67" s="15">
        <v>7215953.3700000001</v>
      </c>
      <c r="O67" s="15">
        <v>0</v>
      </c>
      <c r="P67" s="15">
        <f t="shared" si="0"/>
        <v>83804089.200000003</v>
      </c>
    </row>
    <row r="68" spans="2:16" ht="15" customHeight="1" x14ac:dyDescent="0.25">
      <c r="B68" s="9" t="s">
        <v>37</v>
      </c>
      <c r="C68" s="10" t="s">
        <v>23</v>
      </c>
      <c r="D68" s="11">
        <v>1457488.7</v>
      </c>
      <c r="E68" s="11">
        <v>1961065.33</v>
      </c>
      <c r="F68" s="11">
        <v>1820596.01</v>
      </c>
      <c r="G68" s="11">
        <v>2019001.67</v>
      </c>
      <c r="H68" s="11">
        <v>1881488.24</v>
      </c>
      <c r="I68" s="11">
        <v>2099776.7599999998</v>
      </c>
      <c r="J68" s="11">
        <v>1814025.66</v>
      </c>
      <c r="K68" s="11">
        <v>1842937.22</v>
      </c>
      <c r="L68" s="11">
        <v>2176143.46</v>
      </c>
      <c r="M68" s="11">
        <v>1952754.55</v>
      </c>
      <c r="N68" s="11">
        <v>1810918.35</v>
      </c>
      <c r="O68" s="11">
        <v>0</v>
      </c>
      <c r="P68" s="11">
        <f t="shared" si="0"/>
        <v>20836195.950000003</v>
      </c>
    </row>
    <row r="69" spans="2:16" x14ac:dyDescent="0.25">
      <c r="B69" s="13" t="s">
        <v>37</v>
      </c>
      <c r="C69" s="14" t="s">
        <v>24</v>
      </c>
      <c r="D69" s="15">
        <v>137280.51</v>
      </c>
      <c r="E69" s="15">
        <v>254467.45</v>
      </c>
      <c r="F69" s="15">
        <v>201665.53</v>
      </c>
      <c r="G69" s="15">
        <v>257514.88</v>
      </c>
      <c r="H69" s="15">
        <v>204330.88</v>
      </c>
      <c r="I69" s="15">
        <v>269728.31</v>
      </c>
      <c r="J69" s="15">
        <v>249187.19</v>
      </c>
      <c r="K69" s="15">
        <v>220128.02</v>
      </c>
      <c r="L69" s="15">
        <v>267998.09000000003</v>
      </c>
      <c r="M69" s="15">
        <v>267005</v>
      </c>
      <c r="N69" s="15">
        <v>245730.95</v>
      </c>
      <c r="O69" s="15">
        <v>0</v>
      </c>
      <c r="P69" s="15">
        <f t="shared" si="0"/>
        <v>2575036.8100000005</v>
      </c>
    </row>
    <row r="70" spans="2:16" ht="15" customHeight="1" x14ac:dyDescent="0.25">
      <c r="B70" s="9" t="s">
        <v>37</v>
      </c>
      <c r="C70" s="10" t="s">
        <v>25</v>
      </c>
      <c r="D70" s="11">
        <v>38750.14</v>
      </c>
      <c r="E70" s="11">
        <v>60176.11</v>
      </c>
      <c r="F70" s="11">
        <v>62811.07</v>
      </c>
      <c r="G70" s="11">
        <v>58972.32</v>
      </c>
      <c r="H70" s="11">
        <v>57585.43</v>
      </c>
      <c r="I70" s="11">
        <v>66879.83</v>
      </c>
      <c r="J70" s="11">
        <v>57381.4</v>
      </c>
      <c r="K70" s="11">
        <v>63384.29</v>
      </c>
      <c r="L70" s="11">
        <v>67217.710000000006</v>
      </c>
      <c r="M70" s="11">
        <v>64462.23</v>
      </c>
      <c r="N70" s="11">
        <v>63712</v>
      </c>
      <c r="O70" s="11">
        <v>0</v>
      </c>
      <c r="P70" s="11">
        <f t="shared" si="0"/>
        <v>661332.53</v>
      </c>
    </row>
    <row r="71" spans="2:16" x14ac:dyDescent="0.25">
      <c r="B71" s="13" t="s">
        <v>37</v>
      </c>
      <c r="C71" s="14" t="s">
        <v>26</v>
      </c>
      <c r="D71" s="15">
        <v>2064.3200000000002</v>
      </c>
      <c r="E71" s="15">
        <v>2407.04</v>
      </c>
      <c r="F71" s="15">
        <v>2512.44</v>
      </c>
      <c r="G71" s="15">
        <v>2358.9</v>
      </c>
      <c r="H71" s="15">
        <v>2303.42</v>
      </c>
      <c r="I71" s="15">
        <v>2675.19</v>
      </c>
      <c r="J71" s="15">
        <v>2295.2600000000002</v>
      </c>
      <c r="K71" s="15">
        <v>2535.36</v>
      </c>
      <c r="L71" s="15">
        <v>2688.71</v>
      </c>
      <c r="M71" s="15">
        <v>2578.4899999999998</v>
      </c>
      <c r="N71" s="15">
        <v>2548.48</v>
      </c>
      <c r="O71" s="15">
        <v>0</v>
      </c>
      <c r="P71" s="15">
        <f t="shared" si="0"/>
        <v>26967.609999999997</v>
      </c>
    </row>
    <row r="72" spans="2:16" ht="15" customHeight="1" x14ac:dyDescent="0.25">
      <c r="B72" s="9" t="s">
        <v>37</v>
      </c>
      <c r="C72" s="10" t="s">
        <v>27</v>
      </c>
      <c r="D72" s="11">
        <v>764940.31</v>
      </c>
      <c r="E72" s="11">
        <v>1069256.5900000001</v>
      </c>
      <c r="F72" s="11">
        <v>451199.33</v>
      </c>
      <c r="G72" s="11">
        <v>542599.67000000004</v>
      </c>
      <c r="H72" s="11">
        <v>197391.76</v>
      </c>
      <c r="I72" s="11">
        <v>174885.21</v>
      </c>
      <c r="J72" s="11">
        <v>230136.53</v>
      </c>
      <c r="K72" s="11">
        <v>133103.25</v>
      </c>
      <c r="L72" s="11">
        <v>149401.1</v>
      </c>
      <c r="M72" s="11">
        <v>97627.07</v>
      </c>
      <c r="N72" s="11">
        <v>126603.16</v>
      </c>
      <c r="O72" s="11">
        <v>0</v>
      </c>
      <c r="P72" s="11">
        <f t="shared" si="0"/>
        <v>3937143.98</v>
      </c>
    </row>
    <row r="73" spans="2:16" x14ac:dyDescent="0.25">
      <c r="B73" s="13" t="s">
        <v>37</v>
      </c>
      <c r="C73" s="14" t="s">
        <v>28</v>
      </c>
      <c r="D73" s="15">
        <v>191235.13</v>
      </c>
      <c r="E73" s="15">
        <v>267314.3</v>
      </c>
      <c r="F73" s="15">
        <v>143556.79999999999</v>
      </c>
      <c r="G73" s="15">
        <v>104893.18</v>
      </c>
      <c r="H73" s="15">
        <v>49348.01</v>
      </c>
      <c r="I73" s="15">
        <v>53522.12</v>
      </c>
      <c r="J73" s="15">
        <v>38796.19</v>
      </c>
      <c r="K73" s="15">
        <v>33275.86</v>
      </c>
      <c r="L73" s="15">
        <v>37350.35</v>
      </c>
      <c r="M73" s="15">
        <v>24406.87</v>
      </c>
      <c r="N73" s="15">
        <v>31650.84</v>
      </c>
      <c r="O73" s="15">
        <v>0</v>
      </c>
      <c r="P73" s="15">
        <f t="shared" si="0"/>
        <v>975349.64999999991</v>
      </c>
    </row>
    <row r="74" spans="2:16" ht="15" customHeight="1" x14ac:dyDescent="0.25">
      <c r="B74" s="9" t="s">
        <v>37</v>
      </c>
      <c r="C74" s="10" t="s">
        <v>29</v>
      </c>
      <c r="D74" s="11">
        <v>0</v>
      </c>
      <c r="E74" s="11">
        <v>0</v>
      </c>
      <c r="F74" s="11">
        <v>0</v>
      </c>
      <c r="G74" s="11">
        <v>351834.82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0"/>
        <v>351834.82</v>
      </c>
    </row>
    <row r="75" spans="2:16" x14ac:dyDescent="0.25">
      <c r="B75" s="13" t="s">
        <v>37</v>
      </c>
      <c r="C75" s="14" t="s">
        <v>30</v>
      </c>
      <c r="D75" s="15">
        <v>0</v>
      </c>
      <c r="E75" s="15">
        <v>0</v>
      </c>
      <c r="F75" s="15">
        <v>0</v>
      </c>
      <c r="G75" s="15">
        <v>1407339.3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0"/>
        <v>1407339.3</v>
      </c>
    </row>
    <row r="76" spans="2:16" ht="15" customHeight="1" x14ac:dyDescent="0.25">
      <c r="B76" s="9" t="s">
        <v>37</v>
      </c>
      <c r="C76" s="10" t="s">
        <v>31</v>
      </c>
      <c r="D76" s="11">
        <v>907494.91</v>
      </c>
      <c r="E76" s="11">
        <v>1366128.98999999</v>
      </c>
      <c r="F76" s="11">
        <v>8135.72</v>
      </c>
      <c r="G76" s="11">
        <v>1377381.33</v>
      </c>
      <c r="H76" s="11">
        <v>1952305.25</v>
      </c>
      <c r="I76" s="11">
        <v>511681</v>
      </c>
      <c r="J76" s="11">
        <v>3522893.37</v>
      </c>
      <c r="K76" s="11">
        <v>9299.11</v>
      </c>
      <c r="L76" s="11">
        <v>2022512.12</v>
      </c>
      <c r="M76" s="11">
        <v>544788.36</v>
      </c>
      <c r="N76" s="11">
        <v>1217810.6000000001</v>
      </c>
      <c r="O76" s="11">
        <v>0</v>
      </c>
      <c r="P76" s="11">
        <f t="shared" si="0"/>
        <v>13440430.759999989</v>
      </c>
    </row>
    <row r="77" spans="2:16" x14ac:dyDescent="0.25">
      <c r="B77" s="13" t="s">
        <v>37</v>
      </c>
      <c r="C77" s="14" t="s">
        <v>32</v>
      </c>
      <c r="D77" s="15">
        <v>9166.61</v>
      </c>
      <c r="E77" s="15">
        <v>13799.29</v>
      </c>
      <c r="F77" s="15">
        <v>13839.86</v>
      </c>
      <c r="G77" s="15">
        <v>11608.57</v>
      </c>
      <c r="H77" s="15">
        <v>13330.79</v>
      </c>
      <c r="I77" s="15">
        <v>12008.65</v>
      </c>
      <c r="J77" s="15">
        <v>11887.86</v>
      </c>
      <c r="K77" s="15">
        <v>12504.24</v>
      </c>
      <c r="L77" s="15">
        <v>13413.33</v>
      </c>
      <c r="M77" s="15">
        <v>12280.76</v>
      </c>
      <c r="N77" s="15">
        <v>11740.44</v>
      </c>
      <c r="O77" s="15">
        <v>0</v>
      </c>
      <c r="P77" s="15">
        <f t="shared" ref="P77:P140" si="1">SUM(D77:O77)</f>
        <v>135580.4</v>
      </c>
    </row>
    <row r="78" spans="2:16" ht="15" customHeight="1" x14ac:dyDescent="0.25">
      <c r="B78" s="9" t="s">
        <v>38</v>
      </c>
      <c r="C78" s="10" t="s">
        <v>22</v>
      </c>
      <c r="D78" s="11">
        <v>3216549.17</v>
      </c>
      <c r="E78" s="11">
        <v>3083881.46</v>
      </c>
      <c r="F78" s="11">
        <v>2469560.84</v>
      </c>
      <c r="G78" s="11">
        <v>3399755.62</v>
      </c>
      <c r="H78" s="11">
        <v>2919462.95</v>
      </c>
      <c r="I78" s="11">
        <v>2747629.98</v>
      </c>
      <c r="J78" s="11">
        <v>3571956.72</v>
      </c>
      <c r="K78" s="11">
        <v>2832498.65</v>
      </c>
      <c r="L78" s="11">
        <v>3353515.44</v>
      </c>
      <c r="M78" s="11">
        <v>3004335.91</v>
      </c>
      <c r="N78" s="11">
        <v>2782437.65</v>
      </c>
      <c r="O78" s="11">
        <v>0</v>
      </c>
      <c r="P78" s="11">
        <f t="shared" si="1"/>
        <v>33381584.389999997</v>
      </c>
    </row>
    <row r="79" spans="2:16" x14ac:dyDescent="0.25">
      <c r="B79" s="13" t="s">
        <v>38</v>
      </c>
      <c r="C79" s="14" t="s">
        <v>23</v>
      </c>
      <c r="D79" s="15">
        <v>804131.82</v>
      </c>
      <c r="E79" s="15">
        <v>770963.22</v>
      </c>
      <c r="F79" s="15">
        <v>718705.64</v>
      </c>
      <c r="G79" s="15">
        <v>797028.83</v>
      </c>
      <c r="H79" s="15">
        <v>741965.77</v>
      </c>
      <c r="I79" s="15">
        <v>820594.77</v>
      </c>
      <c r="J79" s="15">
        <v>708922.93</v>
      </c>
      <c r="K79" s="15">
        <v>720221.57</v>
      </c>
      <c r="L79" s="15">
        <v>850439.01</v>
      </c>
      <c r="M79" s="15">
        <v>763138.34</v>
      </c>
      <c r="N79" s="15">
        <v>707708.72</v>
      </c>
      <c r="O79" s="15">
        <v>0</v>
      </c>
      <c r="P79" s="15">
        <f t="shared" si="1"/>
        <v>8403820.620000001</v>
      </c>
    </row>
    <row r="80" spans="2:16" ht="15" customHeight="1" x14ac:dyDescent="0.25">
      <c r="B80" s="9" t="s">
        <v>38</v>
      </c>
      <c r="C80" s="10" t="s">
        <v>24</v>
      </c>
      <c r="D80" s="11">
        <v>75740.97</v>
      </c>
      <c r="E80" s="11">
        <v>100684.71</v>
      </c>
      <c r="F80" s="11">
        <v>79610.27</v>
      </c>
      <c r="G80" s="11">
        <v>101657.59</v>
      </c>
      <c r="H80" s="11">
        <v>80662.460000000006</v>
      </c>
      <c r="I80" s="11">
        <v>105410.09</v>
      </c>
      <c r="J80" s="11">
        <v>97382.6</v>
      </c>
      <c r="K80" s="11">
        <v>86026.240000000005</v>
      </c>
      <c r="L80" s="11">
        <v>104733.92</v>
      </c>
      <c r="M80" s="11">
        <v>104345.8</v>
      </c>
      <c r="N80" s="11">
        <v>96031.89</v>
      </c>
      <c r="O80" s="11">
        <v>0</v>
      </c>
      <c r="P80" s="11">
        <f t="shared" si="1"/>
        <v>1032286.5400000002</v>
      </c>
    </row>
    <row r="81" spans="2:16" x14ac:dyDescent="0.25">
      <c r="B81" s="13" t="s">
        <v>38</v>
      </c>
      <c r="C81" s="14" t="s">
        <v>25</v>
      </c>
      <c r="D81" s="15">
        <v>21379.39</v>
      </c>
      <c r="E81" s="15">
        <v>23172.55</v>
      </c>
      <c r="F81" s="15">
        <v>24795.54</v>
      </c>
      <c r="G81" s="15">
        <v>23280.15</v>
      </c>
      <c r="H81" s="15">
        <v>22685.83</v>
      </c>
      <c r="I81" s="15">
        <v>26136.7</v>
      </c>
      <c r="J81" s="15">
        <v>22424.71</v>
      </c>
      <c r="K81" s="15">
        <v>24770.65</v>
      </c>
      <c r="L81" s="15">
        <v>26268.75</v>
      </c>
      <c r="M81" s="15">
        <v>25191.9</v>
      </c>
      <c r="N81" s="15">
        <v>24898.71</v>
      </c>
      <c r="O81" s="15">
        <v>0</v>
      </c>
      <c r="P81" s="15">
        <f t="shared" si="1"/>
        <v>265004.88</v>
      </c>
    </row>
    <row r="82" spans="2:16" ht="15" customHeight="1" x14ac:dyDescent="0.25">
      <c r="B82" s="9" t="s">
        <v>38</v>
      </c>
      <c r="C82" s="10" t="s">
        <v>26</v>
      </c>
      <c r="D82" s="11">
        <v>1138.94</v>
      </c>
      <c r="E82" s="11">
        <v>926.9</v>
      </c>
      <c r="F82" s="11">
        <v>991.83</v>
      </c>
      <c r="G82" s="11">
        <v>931.21</v>
      </c>
      <c r="H82" s="11">
        <v>907.43</v>
      </c>
      <c r="I82" s="11">
        <v>1045.47</v>
      </c>
      <c r="J82" s="11">
        <v>896.99</v>
      </c>
      <c r="K82" s="11">
        <v>990.82</v>
      </c>
      <c r="L82" s="11">
        <v>1050.75</v>
      </c>
      <c r="M82" s="11">
        <v>1007.68</v>
      </c>
      <c r="N82" s="11">
        <v>995.95</v>
      </c>
      <c r="O82" s="11">
        <v>0</v>
      </c>
      <c r="P82" s="11">
        <f t="shared" si="1"/>
        <v>10883.970000000001</v>
      </c>
    </row>
    <row r="83" spans="2:16" x14ac:dyDescent="0.25">
      <c r="B83" s="13" t="s">
        <v>38</v>
      </c>
      <c r="C83" s="14" t="s">
        <v>27</v>
      </c>
      <c r="D83" s="15">
        <v>1734836.87</v>
      </c>
      <c r="E83" s="15">
        <v>2332943.69</v>
      </c>
      <c r="F83" s="15">
        <v>887987.52</v>
      </c>
      <c r="G83" s="15">
        <v>1286443.6399999999</v>
      </c>
      <c r="H83" s="15">
        <v>624472.56000000006</v>
      </c>
      <c r="I83" s="15">
        <v>369340.49</v>
      </c>
      <c r="J83" s="15">
        <v>503969.6</v>
      </c>
      <c r="K83" s="15">
        <v>281758.3</v>
      </c>
      <c r="L83" s="15">
        <v>269646.12</v>
      </c>
      <c r="M83" s="15">
        <v>205435.92</v>
      </c>
      <c r="N83" s="15">
        <v>199550.87</v>
      </c>
      <c r="O83" s="15">
        <v>0</v>
      </c>
      <c r="P83" s="15">
        <f t="shared" si="1"/>
        <v>8696385.5799999982</v>
      </c>
    </row>
    <row r="84" spans="2:16" ht="15" customHeight="1" x14ac:dyDescent="0.25">
      <c r="B84" s="9" t="s">
        <v>38</v>
      </c>
      <c r="C84" s="10" t="s">
        <v>28</v>
      </c>
      <c r="D84" s="11">
        <v>433709.24</v>
      </c>
      <c r="E84" s="11">
        <v>583236.03</v>
      </c>
      <c r="F84" s="11">
        <v>293223.36</v>
      </c>
      <c r="G84" s="11">
        <v>250384.63</v>
      </c>
      <c r="H84" s="11">
        <v>156118.17000000001</v>
      </c>
      <c r="I84" s="11">
        <v>116783.33</v>
      </c>
      <c r="J84" s="11">
        <v>86202.6</v>
      </c>
      <c r="K84" s="11">
        <v>70439.649999999994</v>
      </c>
      <c r="L84" s="11">
        <v>67411.58</v>
      </c>
      <c r="M84" s="11">
        <v>51359.06</v>
      </c>
      <c r="N84" s="11">
        <v>49887.77</v>
      </c>
      <c r="O84" s="11">
        <v>0</v>
      </c>
      <c r="P84" s="11">
        <f t="shared" si="1"/>
        <v>2158755.42</v>
      </c>
    </row>
    <row r="85" spans="2:16" x14ac:dyDescent="0.25">
      <c r="B85" s="13" t="s">
        <v>38</v>
      </c>
      <c r="C85" s="14" t="s">
        <v>29</v>
      </c>
      <c r="D85" s="15">
        <v>0</v>
      </c>
      <c r="E85" s="15">
        <v>0</v>
      </c>
      <c r="F85" s="15">
        <v>0</v>
      </c>
      <c r="G85" s="15">
        <v>135847.76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f t="shared" si="1"/>
        <v>135847.76</v>
      </c>
    </row>
    <row r="86" spans="2:16" ht="15" customHeight="1" x14ac:dyDescent="0.25">
      <c r="B86" s="9" t="s">
        <v>38</v>
      </c>
      <c r="C86" s="10" t="s">
        <v>30</v>
      </c>
      <c r="D86" s="11">
        <v>0</v>
      </c>
      <c r="E86" s="11">
        <v>0</v>
      </c>
      <c r="F86" s="11">
        <v>0</v>
      </c>
      <c r="G86" s="11">
        <v>543391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f t="shared" si="1"/>
        <v>543391</v>
      </c>
    </row>
    <row r="87" spans="2:16" x14ac:dyDescent="0.25">
      <c r="B87" s="13" t="s">
        <v>38</v>
      </c>
      <c r="C87" s="14" t="s">
        <v>31</v>
      </c>
      <c r="D87" s="15">
        <v>500686.85</v>
      </c>
      <c r="E87" s="15">
        <v>528801.4</v>
      </c>
      <c r="F87" s="15">
        <v>3211.69</v>
      </c>
      <c r="G87" s="15">
        <v>543740.44999999995</v>
      </c>
      <c r="H87" s="15">
        <v>767497.28</v>
      </c>
      <c r="I87" s="15">
        <v>199965.43</v>
      </c>
      <c r="J87" s="15">
        <v>1376750.13</v>
      </c>
      <c r="K87" s="15">
        <v>3634.1</v>
      </c>
      <c r="L87" s="15">
        <v>790399.69</v>
      </c>
      <c r="M87" s="15">
        <v>212903.82</v>
      </c>
      <c r="N87" s="15">
        <v>475921.55</v>
      </c>
      <c r="O87" s="15">
        <v>0</v>
      </c>
      <c r="P87" s="15">
        <f t="shared" si="1"/>
        <v>5403512.3899999997</v>
      </c>
    </row>
    <row r="88" spans="2:16" ht="15" customHeight="1" x14ac:dyDescent="0.25">
      <c r="B88" s="9" t="s">
        <v>38</v>
      </c>
      <c r="C88" s="10" t="s">
        <v>32</v>
      </c>
      <c r="D88" s="11">
        <v>5057.4399999999996</v>
      </c>
      <c r="E88" s="11">
        <v>5341.43</v>
      </c>
      <c r="F88" s="11">
        <v>5463.48</v>
      </c>
      <c r="G88" s="11">
        <v>4582.6400000000003</v>
      </c>
      <c r="H88" s="11">
        <v>5210.1000000000004</v>
      </c>
      <c r="I88" s="11">
        <v>4692.99</v>
      </c>
      <c r="J88" s="11">
        <v>4645.78</v>
      </c>
      <c r="K88" s="11">
        <v>4886.68</v>
      </c>
      <c r="L88" s="11">
        <v>5241.9399999999996</v>
      </c>
      <c r="M88" s="11">
        <v>4799.33</v>
      </c>
      <c r="N88" s="11">
        <v>4588.18</v>
      </c>
      <c r="O88" s="11">
        <v>0</v>
      </c>
      <c r="P88" s="11">
        <f t="shared" si="1"/>
        <v>54509.99</v>
      </c>
    </row>
    <row r="89" spans="2:16" x14ac:dyDescent="0.25">
      <c r="B89" s="13" t="s">
        <v>39</v>
      </c>
      <c r="C89" s="14" t="s">
        <v>22</v>
      </c>
      <c r="D89" s="15">
        <v>5126375.13</v>
      </c>
      <c r="E89" s="15">
        <v>4960745.1900000004</v>
      </c>
      <c r="F89" s="15">
        <v>3942955.74</v>
      </c>
      <c r="G89" s="15">
        <v>5418376.1200000001</v>
      </c>
      <c r="H89" s="15">
        <v>4662341.88</v>
      </c>
      <c r="I89" s="15">
        <v>4416385.24</v>
      </c>
      <c r="J89" s="15">
        <v>5741926.79</v>
      </c>
      <c r="K89" s="15">
        <v>4552856.6100000003</v>
      </c>
      <c r="L89" s="15">
        <v>5390667.2300000004</v>
      </c>
      <c r="M89" s="15">
        <v>4829176.3899999997</v>
      </c>
      <c r="N89" s="15">
        <v>4472356.99</v>
      </c>
      <c r="O89" s="15">
        <v>0</v>
      </c>
      <c r="P89" s="15">
        <f t="shared" si="1"/>
        <v>53514163.309999995</v>
      </c>
    </row>
    <row r="90" spans="2:16" ht="15" customHeight="1" x14ac:dyDescent="0.25">
      <c r="B90" s="9" t="s">
        <v>39</v>
      </c>
      <c r="C90" s="10" t="s">
        <v>23</v>
      </c>
      <c r="D90" s="11">
        <v>1281585.01</v>
      </c>
      <c r="E90" s="11">
        <v>1240174.7</v>
      </c>
      <c r="F90" s="11">
        <v>1147501.3500000001</v>
      </c>
      <c r="G90" s="11">
        <v>1272554.07</v>
      </c>
      <c r="H90" s="11">
        <v>1185514.1200000001</v>
      </c>
      <c r="I90" s="11">
        <v>1319540.6499999999</v>
      </c>
      <c r="J90" s="11">
        <v>1139969.07</v>
      </c>
      <c r="K90" s="11">
        <v>1158137.72</v>
      </c>
      <c r="L90" s="11">
        <v>1367530.99</v>
      </c>
      <c r="M90" s="11">
        <v>1227149.05</v>
      </c>
      <c r="N90" s="11">
        <v>1138016.54</v>
      </c>
      <c r="O90" s="11">
        <v>0</v>
      </c>
      <c r="P90" s="11">
        <f t="shared" si="1"/>
        <v>13477673.270000003</v>
      </c>
    </row>
    <row r="91" spans="2:16" x14ac:dyDescent="0.25">
      <c r="B91" s="13" t="s">
        <v>39</v>
      </c>
      <c r="C91" s="14" t="s">
        <v>24</v>
      </c>
      <c r="D91" s="15">
        <v>120712.17</v>
      </c>
      <c r="E91" s="15">
        <v>161847.34</v>
      </c>
      <c r="F91" s="15">
        <v>127107.53</v>
      </c>
      <c r="G91" s="15">
        <v>162308.74</v>
      </c>
      <c r="H91" s="15">
        <v>128787.47</v>
      </c>
      <c r="I91" s="15">
        <v>169502.52</v>
      </c>
      <c r="J91" s="15">
        <v>156594.09</v>
      </c>
      <c r="K91" s="15">
        <v>138332.74</v>
      </c>
      <c r="L91" s="15">
        <v>168415.23</v>
      </c>
      <c r="M91" s="15">
        <v>167791.15</v>
      </c>
      <c r="N91" s="15">
        <v>154422.13</v>
      </c>
      <c r="O91" s="15">
        <v>0</v>
      </c>
      <c r="P91" s="15">
        <f t="shared" si="1"/>
        <v>1655821.1099999999</v>
      </c>
    </row>
    <row r="92" spans="2:16" ht="15" customHeight="1" x14ac:dyDescent="0.25">
      <c r="B92" s="9" t="s">
        <v>39</v>
      </c>
      <c r="C92" s="10" t="s">
        <v>25</v>
      </c>
      <c r="D92" s="11">
        <v>34073.4</v>
      </c>
      <c r="E92" s="11">
        <v>37280.019999999997</v>
      </c>
      <c r="F92" s="11">
        <v>39589.120000000003</v>
      </c>
      <c r="G92" s="11">
        <v>37169.599999999999</v>
      </c>
      <c r="H92" s="11">
        <v>36273.370000000003</v>
      </c>
      <c r="I92" s="11">
        <v>42028.6</v>
      </c>
      <c r="J92" s="11">
        <v>36059.599999999999</v>
      </c>
      <c r="K92" s="11">
        <v>39831.919999999998</v>
      </c>
      <c r="L92" s="11">
        <v>42240.92</v>
      </c>
      <c r="M92" s="11">
        <v>40509.32</v>
      </c>
      <c r="N92" s="11">
        <v>40037.870000000003</v>
      </c>
      <c r="O92" s="11">
        <v>0</v>
      </c>
      <c r="P92" s="11">
        <f t="shared" si="1"/>
        <v>425093.74</v>
      </c>
    </row>
    <row r="93" spans="2:16" x14ac:dyDescent="0.25">
      <c r="B93" s="13" t="s">
        <v>39</v>
      </c>
      <c r="C93" s="14" t="s">
        <v>26</v>
      </c>
      <c r="D93" s="15">
        <v>1815.19</v>
      </c>
      <c r="E93" s="15">
        <v>1491.2</v>
      </c>
      <c r="F93" s="15">
        <v>1583.56</v>
      </c>
      <c r="G93" s="15">
        <v>1486.78</v>
      </c>
      <c r="H93" s="15">
        <v>1450.94</v>
      </c>
      <c r="I93" s="15">
        <v>1681.14</v>
      </c>
      <c r="J93" s="15">
        <v>1442.38</v>
      </c>
      <c r="K93" s="15">
        <v>1593.28</v>
      </c>
      <c r="L93" s="15">
        <v>1689.63</v>
      </c>
      <c r="M93" s="15">
        <v>1620.37</v>
      </c>
      <c r="N93" s="15">
        <v>1601.51</v>
      </c>
      <c r="O93" s="15">
        <v>0</v>
      </c>
      <c r="P93" s="15">
        <f t="shared" si="1"/>
        <v>17455.979999999996</v>
      </c>
    </row>
    <row r="94" spans="2:16" ht="15" customHeight="1" x14ac:dyDescent="0.25">
      <c r="B94" s="9" t="s">
        <v>39</v>
      </c>
      <c r="C94" s="10" t="s">
        <v>27</v>
      </c>
      <c r="D94" s="11">
        <v>4420847.3899999997</v>
      </c>
      <c r="E94" s="11">
        <v>7253085.6399999997</v>
      </c>
      <c r="F94" s="11">
        <v>2249416.08</v>
      </c>
      <c r="G94" s="11">
        <v>3120723.37</v>
      </c>
      <c r="H94" s="11">
        <v>1154835.08</v>
      </c>
      <c r="I94" s="11">
        <v>942240.05</v>
      </c>
      <c r="J94" s="11">
        <v>1296203.3500000001</v>
      </c>
      <c r="K94" s="11">
        <v>741193.44</v>
      </c>
      <c r="L94" s="11">
        <v>849856.42</v>
      </c>
      <c r="M94" s="11">
        <v>599829.06999999995</v>
      </c>
      <c r="N94" s="11">
        <v>501874.77</v>
      </c>
      <c r="O94" s="11">
        <v>0</v>
      </c>
      <c r="P94" s="11">
        <f t="shared" si="1"/>
        <v>23130104.660000008</v>
      </c>
    </row>
    <row r="95" spans="2:16" x14ac:dyDescent="0.25">
      <c r="B95" s="13" t="s">
        <v>39</v>
      </c>
      <c r="C95" s="14" t="s">
        <v>28</v>
      </c>
      <c r="D95" s="15">
        <v>1105211.8600000001</v>
      </c>
      <c r="E95" s="15">
        <v>1813271.52</v>
      </c>
      <c r="F95" s="15">
        <v>748159.49</v>
      </c>
      <c r="G95" s="15">
        <v>594375.55000000005</v>
      </c>
      <c r="H95" s="15">
        <v>288708.82</v>
      </c>
      <c r="I95" s="15">
        <v>295065.77</v>
      </c>
      <c r="J95" s="15">
        <v>218839.2</v>
      </c>
      <c r="K95" s="15">
        <v>185298.43</v>
      </c>
      <c r="L95" s="15">
        <v>212464.24</v>
      </c>
      <c r="M95" s="15">
        <v>149957.29999999999</v>
      </c>
      <c r="N95" s="15">
        <v>125468.78</v>
      </c>
      <c r="O95" s="15">
        <v>0</v>
      </c>
      <c r="P95" s="15">
        <f t="shared" si="1"/>
        <v>5736820.96</v>
      </c>
    </row>
    <row r="96" spans="2:16" ht="15" customHeight="1" x14ac:dyDescent="0.25">
      <c r="B96" s="9" t="s">
        <v>39</v>
      </c>
      <c r="C96" s="10" t="s">
        <v>29</v>
      </c>
      <c r="D96" s="11">
        <v>0</v>
      </c>
      <c r="E96" s="11">
        <v>0</v>
      </c>
      <c r="F96" s="11">
        <v>0</v>
      </c>
      <c r="G96" s="11">
        <v>218371.46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f t="shared" si="1"/>
        <v>218371.46</v>
      </c>
    </row>
    <row r="97" spans="2:16" x14ac:dyDescent="0.25">
      <c r="B97" s="13" t="s">
        <v>39</v>
      </c>
      <c r="C97" s="14" t="s">
        <v>30</v>
      </c>
      <c r="D97" s="15">
        <v>0</v>
      </c>
      <c r="E97" s="15">
        <v>0</v>
      </c>
      <c r="F97" s="15">
        <v>0</v>
      </c>
      <c r="G97" s="15">
        <v>873485.81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f t="shared" si="1"/>
        <v>873485.81</v>
      </c>
    </row>
    <row r="98" spans="2:16" ht="15" customHeight="1" x14ac:dyDescent="0.25">
      <c r="B98" s="9" t="s">
        <v>39</v>
      </c>
      <c r="C98" s="10" t="s">
        <v>31</v>
      </c>
      <c r="D98" s="11">
        <v>797969.67</v>
      </c>
      <c r="E98" s="11">
        <v>849378.86</v>
      </c>
      <c r="F98" s="11">
        <v>5127.8500000000004</v>
      </c>
      <c r="G98" s="11">
        <v>868148.03</v>
      </c>
      <c r="H98" s="11">
        <v>1229005.5900000001</v>
      </c>
      <c r="I98" s="11">
        <v>321550.31</v>
      </c>
      <c r="J98" s="11">
        <v>2213854.89</v>
      </c>
      <c r="K98" s="11">
        <v>5843.74</v>
      </c>
      <c r="L98" s="11">
        <v>1270986.06</v>
      </c>
      <c r="M98" s="11">
        <v>342355.63</v>
      </c>
      <c r="N98" s="11">
        <v>765295.92</v>
      </c>
      <c r="O98" s="11">
        <v>0</v>
      </c>
      <c r="P98" s="11">
        <f t="shared" si="1"/>
        <v>8669516.5500000007</v>
      </c>
    </row>
    <row r="99" spans="2:16" x14ac:dyDescent="0.25">
      <c r="B99" s="13" t="s">
        <v>39</v>
      </c>
      <c r="C99" s="14" t="s">
        <v>32</v>
      </c>
      <c r="D99" s="15">
        <v>8060.3</v>
      </c>
      <c r="E99" s="15">
        <v>8579.59</v>
      </c>
      <c r="F99" s="15">
        <v>8723.1200000000008</v>
      </c>
      <c r="G99" s="15">
        <v>7316.76</v>
      </c>
      <c r="H99" s="15">
        <v>8377.52</v>
      </c>
      <c r="I99" s="15">
        <v>7546.47</v>
      </c>
      <c r="J99" s="15">
        <v>7470.56</v>
      </c>
      <c r="K99" s="15">
        <v>7857.91</v>
      </c>
      <c r="L99" s="15">
        <v>8429.19</v>
      </c>
      <c r="M99" s="15">
        <v>7717.47</v>
      </c>
      <c r="N99" s="15">
        <v>7377.92</v>
      </c>
      <c r="O99" s="15">
        <v>0</v>
      </c>
      <c r="P99" s="15">
        <f t="shared" si="1"/>
        <v>87456.810000000012</v>
      </c>
    </row>
    <row r="100" spans="2:16" ht="15" customHeight="1" x14ac:dyDescent="0.25">
      <c r="B100" s="9" t="s">
        <v>40</v>
      </c>
      <c r="C100" s="10" t="s">
        <v>22</v>
      </c>
      <c r="D100" s="11">
        <v>11979818.039999999</v>
      </c>
      <c r="E100" s="11">
        <v>10955229.24</v>
      </c>
      <c r="F100" s="11">
        <v>8586048.9000000004</v>
      </c>
      <c r="G100" s="11">
        <v>11122226.890000001</v>
      </c>
      <c r="H100" s="11">
        <v>9995574.7799999993</v>
      </c>
      <c r="I100" s="11">
        <v>9558776.7200000007</v>
      </c>
      <c r="J100" s="11">
        <v>12477946.85</v>
      </c>
      <c r="K100" s="11">
        <v>9859320.5700000003</v>
      </c>
      <c r="L100" s="11">
        <v>11704386.25</v>
      </c>
      <c r="M100" s="11">
        <v>10467844.68</v>
      </c>
      <c r="N100" s="11">
        <v>9682040.5899999999</v>
      </c>
      <c r="O100" s="11">
        <v>0</v>
      </c>
      <c r="P100" s="11">
        <f t="shared" si="1"/>
        <v>116389213.51000002</v>
      </c>
    </row>
    <row r="101" spans="2:16" x14ac:dyDescent="0.25">
      <c r="B101" s="13" t="s">
        <v>40</v>
      </c>
      <c r="C101" s="14" t="s">
        <v>23</v>
      </c>
      <c r="D101" s="15">
        <v>2994933.7599999998</v>
      </c>
      <c r="E101" s="15">
        <v>2738781.61</v>
      </c>
      <c r="F101" s="15">
        <v>2498760.5299999998</v>
      </c>
      <c r="G101" s="15">
        <v>2771071.23</v>
      </c>
      <c r="H101" s="15">
        <v>2584580.0499999998</v>
      </c>
      <c r="I101" s="15">
        <v>2905954.49</v>
      </c>
      <c r="J101" s="15">
        <v>2510493.4700000002</v>
      </c>
      <c r="K101" s="15">
        <v>2550505.19</v>
      </c>
      <c r="L101" s="15">
        <v>3011640.96</v>
      </c>
      <c r="M101" s="15">
        <v>2702485.42</v>
      </c>
      <c r="N101" s="15">
        <v>2506193.39</v>
      </c>
      <c r="O101" s="15">
        <v>0</v>
      </c>
      <c r="P101" s="15">
        <f t="shared" si="1"/>
        <v>29775400.100000001</v>
      </c>
    </row>
    <row r="102" spans="2:16" ht="15" customHeight="1" x14ac:dyDescent="0.25">
      <c r="B102" s="9" t="s">
        <v>40</v>
      </c>
      <c r="C102" s="10" t="s">
        <v>24</v>
      </c>
      <c r="D102" s="11">
        <v>282092.09000000003</v>
      </c>
      <c r="E102" s="11">
        <v>357520.58</v>
      </c>
      <c r="F102" s="11">
        <v>276785.11</v>
      </c>
      <c r="G102" s="11">
        <v>353438.12</v>
      </c>
      <c r="H102" s="11">
        <v>280443.28999999998</v>
      </c>
      <c r="I102" s="11">
        <v>373286.42</v>
      </c>
      <c r="J102" s="11">
        <v>344858.85</v>
      </c>
      <c r="K102" s="11">
        <v>304642.84999999998</v>
      </c>
      <c r="L102" s="11">
        <v>370891.93</v>
      </c>
      <c r="M102" s="11">
        <v>369517.54</v>
      </c>
      <c r="N102" s="11">
        <v>340075.65</v>
      </c>
      <c r="O102" s="11">
        <v>0</v>
      </c>
      <c r="P102" s="11">
        <f t="shared" si="1"/>
        <v>3653552.43</v>
      </c>
    </row>
    <row r="103" spans="2:16" x14ac:dyDescent="0.25">
      <c r="B103" s="13" t="s">
        <v>40</v>
      </c>
      <c r="C103" s="14" t="s">
        <v>25</v>
      </c>
      <c r="D103" s="15">
        <v>79626.06</v>
      </c>
      <c r="E103" s="15">
        <v>81892.289999999994</v>
      </c>
      <c r="F103" s="15">
        <v>86207.95</v>
      </c>
      <c r="G103" s="15">
        <v>80939.27</v>
      </c>
      <c r="H103" s="15">
        <v>79170.929999999993</v>
      </c>
      <c r="I103" s="15">
        <v>92557.34</v>
      </c>
      <c r="J103" s="15">
        <v>79412.12</v>
      </c>
      <c r="K103" s="15">
        <v>87719.74</v>
      </c>
      <c r="L103" s="15">
        <v>93024.960000000006</v>
      </c>
      <c r="M103" s="15">
        <v>89211.54</v>
      </c>
      <c r="N103" s="15">
        <v>88173.27</v>
      </c>
      <c r="O103" s="15">
        <v>0</v>
      </c>
      <c r="P103" s="15">
        <f t="shared" si="1"/>
        <v>937935.47</v>
      </c>
    </row>
    <row r="104" spans="2:16" ht="15" customHeight="1" x14ac:dyDescent="0.25">
      <c r="B104" s="9" t="s">
        <v>40</v>
      </c>
      <c r="C104" s="10" t="s">
        <v>26</v>
      </c>
      <c r="D104" s="11">
        <v>4241.8900000000003</v>
      </c>
      <c r="E104" s="11">
        <v>3275.69</v>
      </c>
      <c r="F104" s="11">
        <v>3448.32</v>
      </c>
      <c r="G104" s="11">
        <v>3237.58</v>
      </c>
      <c r="H104" s="11">
        <v>3166.83</v>
      </c>
      <c r="I104" s="11">
        <v>3702.3</v>
      </c>
      <c r="J104" s="11">
        <v>3176.48</v>
      </c>
      <c r="K104" s="11">
        <v>3508.79</v>
      </c>
      <c r="L104" s="11">
        <v>3720.99</v>
      </c>
      <c r="M104" s="11">
        <v>3568.45</v>
      </c>
      <c r="N104" s="11">
        <v>3526.93</v>
      </c>
      <c r="O104" s="11">
        <v>0</v>
      </c>
      <c r="P104" s="11">
        <f t="shared" si="1"/>
        <v>38574.249999999993</v>
      </c>
    </row>
    <row r="105" spans="2:16" x14ac:dyDescent="0.25">
      <c r="B105" s="13" t="s">
        <v>40</v>
      </c>
      <c r="C105" s="14" t="s">
        <v>27</v>
      </c>
      <c r="D105" s="15">
        <v>3707599.43</v>
      </c>
      <c r="E105" s="15">
        <v>5278852.33</v>
      </c>
      <c r="F105" s="15">
        <v>2225729.89</v>
      </c>
      <c r="G105" s="15">
        <v>3076280.22</v>
      </c>
      <c r="H105" s="15">
        <v>1520616.45</v>
      </c>
      <c r="I105" s="15">
        <v>1083392.96</v>
      </c>
      <c r="J105" s="15">
        <v>1565136.28</v>
      </c>
      <c r="K105" s="15">
        <v>929382.79</v>
      </c>
      <c r="L105" s="15">
        <v>976743.91</v>
      </c>
      <c r="M105" s="15">
        <v>729001.52</v>
      </c>
      <c r="N105" s="15">
        <v>720394.77</v>
      </c>
      <c r="O105" s="15">
        <v>0</v>
      </c>
      <c r="P105" s="15">
        <f t="shared" si="1"/>
        <v>21813130.550000001</v>
      </c>
    </row>
    <row r="106" spans="2:16" ht="15" customHeight="1" x14ac:dyDescent="0.25">
      <c r="B106" s="9" t="s">
        <v>40</v>
      </c>
      <c r="C106" s="10" t="s">
        <v>28</v>
      </c>
      <c r="D106" s="11">
        <v>926899.92</v>
      </c>
      <c r="E106" s="11">
        <v>1319713.1599999999</v>
      </c>
      <c r="F106" s="11">
        <v>724964.9</v>
      </c>
      <c r="G106" s="11">
        <v>600537.74</v>
      </c>
      <c r="H106" s="11">
        <v>380154.23</v>
      </c>
      <c r="I106" s="11">
        <v>331064.96999999997</v>
      </c>
      <c r="J106" s="11">
        <v>272618.63</v>
      </c>
      <c r="K106" s="11">
        <v>232345.74</v>
      </c>
      <c r="L106" s="11">
        <v>244186.11</v>
      </c>
      <c r="M106" s="11">
        <v>182250.43</v>
      </c>
      <c r="N106" s="11">
        <v>180098.81</v>
      </c>
      <c r="O106" s="11">
        <v>0</v>
      </c>
      <c r="P106" s="11">
        <f t="shared" si="1"/>
        <v>5394834.6399999997</v>
      </c>
    </row>
    <row r="107" spans="2:16" x14ac:dyDescent="0.25">
      <c r="B107" s="13" t="s">
        <v>40</v>
      </c>
      <c r="C107" s="14" t="s">
        <v>29</v>
      </c>
      <c r="D107" s="15">
        <v>0</v>
      </c>
      <c r="E107" s="15">
        <v>0</v>
      </c>
      <c r="F107" s="15">
        <v>0</v>
      </c>
      <c r="G107" s="15">
        <v>479240.08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f t="shared" si="1"/>
        <v>479240.08</v>
      </c>
    </row>
    <row r="108" spans="2:16" ht="15" customHeight="1" x14ac:dyDescent="0.25">
      <c r="B108" s="9" t="s">
        <v>40</v>
      </c>
      <c r="C108" s="10" t="s">
        <v>30</v>
      </c>
      <c r="D108" s="11">
        <v>0</v>
      </c>
      <c r="E108" s="11">
        <v>0</v>
      </c>
      <c r="F108" s="11">
        <v>0</v>
      </c>
      <c r="G108" s="11">
        <v>1916960.32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1"/>
        <v>1916960.32</v>
      </c>
    </row>
    <row r="109" spans="2:16" x14ac:dyDescent="0.25">
      <c r="B109" s="13" t="s">
        <v>40</v>
      </c>
      <c r="C109" s="14" t="s">
        <v>31</v>
      </c>
      <c r="D109" s="15">
        <v>1864774.02</v>
      </c>
      <c r="E109" s="15">
        <v>1862413.31</v>
      </c>
      <c r="F109" s="15">
        <v>11166.24</v>
      </c>
      <c r="G109" s="15">
        <v>1890450.22</v>
      </c>
      <c r="H109" s="15">
        <v>2688774.55</v>
      </c>
      <c r="I109" s="15">
        <v>708133.22</v>
      </c>
      <c r="J109" s="15">
        <v>4875455.21</v>
      </c>
      <c r="K109" s="15">
        <v>12869.37</v>
      </c>
      <c r="L109" s="15">
        <v>2799025.19</v>
      </c>
      <c r="M109" s="15">
        <v>753951.65</v>
      </c>
      <c r="N109" s="15">
        <v>1685370.63</v>
      </c>
      <c r="O109" s="15">
        <v>0</v>
      </c>
      <c r="P109" s="15">
        <f t="shared" si="1"/>
        <v>19152383.609999996</v>
      </c>
    </row>
    <row r="110" spans="2:16" ht="15" customHeight="1" x14ac:dyDescent="0.25">
      <c r="B110" s="9" t="s">
        <v>40</v>
      </c>
      <c r="C110" s="10" t="s">
        <v>32</v>
      </c>
      <c r="D110" s="11">
        <v>18836.09</v>
      </c>
      <c r="E110" s="11">
        <v>18812.259999999998</v>
      </c>
      <c r="F110" s="11">
        <v>18995.150000000001</v>
      </c>
      <c r="G110" s="11">
        <v>15932.71</v>
      </c>
      <c r="H110" s="11">
        <v>18447.759999999998</v>
      </c>
      <c r="I110" s="11">
        <v>16619.18</v>
      </c>
      <c r="J110" s="11">
        <v>16452.02</v>
      </c>
      <c r="K110" s="11">
        <v>17305.060000000001</v>
      </c>
      <c r="L110" s="11">
        <v>18563.18</v>
      </c>
      <c r="M110" s="11">
        <v>16995.78</v>
      </c>
      <c r="N110" s="11">
        <v>16248</v>
      </c>
      <c r="O110" s="11">
        <v>0</v>
      </c>
      <c r="P110" s="11">
        <f t="shared" si="1"/>
        <v>193207.19</v>
      </c>
    </row>
    <row r="111" spans="2:16" x14ac:dyDescent="0.25">
      <c r="B111" s="13" t="s">
        <v>41</v>
      </c>
      <c r="C111" s="14" t="s">
        <v>22</v>
      </c>
      <c r="D111" s="15">
        <v>2043665.89</v>
      </c>
      <c r="E111" s="15">
        <v>2568360.5699999998</v>
      </c>
      <c r="F111" s="15">
        <v>1843945.2</v>
      </c>
      <c r="G111" s="15">
        <v>2585253.34</v>
      </c>
      <c r="H111" s="15">
        <v>2189591.17</v>
      </c>
      <c r="I111" s="15">
        <v>2045287.7</v>
      </c>
      <c r="J111" s="15">
        <v>2655488.2799999998</v>
      </c>
      <c r="K111" s="15">
        <v>2108111.11</v>
      </c>
      <c r="L111" s="15">
        <v>2493789.25</v>
      </c>
      <c r="M111" s="15">
        <v>2235312.19</v>
      </c>
      <c r="N111" s="15">
        <v>2071053.84</v>
      </c>
      <c r="O111" s="15">
        <v>0</v>
      </c>
      <c r="P111" s="15">
        <f t="shared" si="1"/>
        <v>24839858.539999999</v>
      </c>
    </row>
    <row r="112" spans="2:16" ht="15" customHeight="1" x14ac:dyDescent="0.25">
      <c r="B112" s="9" t="s">
        <v>41</v>
      </c>
      <c r="C112" s="10" t="s">
        <v>23</v>
      </c>
      <c r="D112" s="11">
        <v>584822.93999999994</v>
      </c>
      <c r="E112" s="11">
        <v>568174.30000000005</v>
      </c>
      <c r="F112" s="11">
        <v>536635.43000000005</v>
      </c>
      <c r="G112" s="11">
        <v>595116.89</v>
      </c>
      <c r="H112" s="11">
        <v>553510</v>
      </c>
      <c r="I112" s="11">
        <v>607438.05000000005</v>
      </c>
      <c r="J112" s="11">
        <v>524774.03</v>
      </c>
      <c r="K112" s="11">
        <v>533137.79</v>
      </c>
      <c r="L112" s="11">
        <v>629529.88</v>
      </c>
      <c r="M112" s="11">
        <v>564906.55000000005</v>
      </c>
      <c r="N112" s="11">
        <v>523875.01</v>
      </c>
      <c r="O112" s="11">
        <v>0</v>
      </c>
      <c r="P112" s="11">
        <f t="shared" si="1"/>
        <v>6221920.8700000001</v>
      </c>
    </row>
    <row r="113" spans="2:16" x14ac:dyDescent="0.25">
      <c r="B113" s="13" t="s">
        <v>41</v>
      </c>
      <c r="C113" s="14" t="s">
        <v>24</v>
      </c>
      <c r="D113" s="15">
        <v>55084.35</v>
      </c>
      <c r="E113" s="15">
        <v>74247.429999999993</v>
      </c>
      <c r="F113" s="15">
        <v>59442.55</v>
      </c>
      <c r="G113" s="15">
        <v>75904.600000000006</v>
      </c>
      <c r="H113" s="15">
        <v>60228.17</v>
      </c>
      <c r="I113" s="15">
        <v>78028.88</v>
      </c>
      <c r="J113" s="15">
        <v>72086.61</v>
      </c>
      <c r="K113" s="15">
        <v>63680.160000000003</v>
      </c>
      <c r="L113" s="15">
        <v>77528.36</v>
      </c>
      <c r="M113" s="15">
        <v>77241.070000000007</v>
      </c>
      <c r="N113" s="15">
        <v>71086.759999999995</v>
      </c>
      <c r="O113" s="15">
        <v>0</v>
      </c>
      <c r="P113" s="15">
        <f t="shared" si="1"/>
        <v>764558.94</v>
      </c>
    </row>
    <row r="114" spans="2:16" ht="15" customHeight="1" x14ac:dyDescent="0.25">
      <c r="B114" s="9" t="s">
        <v>41</v>
      </c>
      <c r="C114" s="10" t="s">
        <v>25</v>
      </c>
      <c r="D114" s="11">
        <v>15548.65</v>
      </c>
      <c r="E114" s="11">
        <v>17110.900000000001</v>
      </c>
      <c r="F114" s="11">
        <v>18514.080000000002</v>
      </c>
      <c r="G114" s="11">
        <v>17382.560000000001</v>
      </c>
      <c r="H114" s="11">
        <v>16909.13</v>
      </c>
      <c r="I114" s="11">
        <v>19347.46</v>
      </c>
      <c r="J114" s="11">
        <v>16599.7</v>
      </c>
      <c r="K114" s="11">
        <v>18336.259999999998</v>
      </c>
      <c r="L114" s="11">
        <v>19445.21</v>
      </c>
      <c r="M114" s="11">
        <v>18648.080000000002</v>
      </c>
      <c r="N114" s="11">
        <v>18431.05</v>
      </c>
      <c r="O114" s="11">
        <v>0</v>
      </c>
      <c r="P114" s="11">
        <f t="shared" si="1"/>
        <v>196273.07999999996</v>
      </c>
    </row>
    <row r="115" spans="2:16" x14ac:dyDescent="0.25">
      <c r="B115" s="13" t="s">
        <v>41</v>
      </c>
      <c r="C115" s="14" t="s">
        <v>26</v>
      </c>
      <c r="D115" s="15">
        <v>828.32</v>
      </c>
      <c r="E115" s="15">
        <v>684.43</v>
      </c>
      <c r="F115" s="15">
        <v>740.56</v>
      </c>
      <c r="G115" s="15">
        <v>695.3</v>
      </c>
      <c r="H115" s="15">
        <v>676.36</v>
      </c>
      <c r="I115" s="15">
        <v>773.9</v>
      </c>
      <c r="J115" s="15">
        <v>663.99</v>
      </c>
      <c r="K115" s="15">
        <v>733.46</v>
      </c>
      <c r="L115" s="15">
        <v>777.81</v>
      </c>
      <c r="M115" s="15">
        <v>745.92</v>
      </c>
      <c r="N115" s="15">
        <v>737.23</v>
      </c>
      <c r="O115" s="15">
        <v>0</v>
      </c>
      <c r="P115" s="15">
        <f t="shared" si="1"/>
        <v>8057.2799999999988</v>
      </c>
    </row>
    <row r="116" spans="2:16" ht="15" customHeight="1" x14ac:dyDescent="0.25">
      <c r="B116" s="9" t="s">
        <v>41</v>
      </c>
      <c r="C116" s="10" t="s">
        <v>27</v>
      </c>
      <c r="D116" s="11">
        <v>713454.18</v>
      </c>
      <c r="E116" s="11">
        <v>1267619.9099999999</v>
      </c>
      <c r="F116" s="11">
        <v>336696.14</v>
      </c>
      <c r="G116" s="11">
        <v>480782.09</v>
      </c>
      <c r="H116" s="11">
        <v>160747.04999999999</v>
      </c>
      <c r="I116" s="11">
        <v>117285.1</v>
      </c>
      <c r="J116" s="11">
        <v>160850.43</v>
      </c>
      <c r="K116" s="11">
        <v>97650.36</v>
      </c>
      <c r="L116" s="11">
        <v>105750.18</v>
      </c>
      <c r="M116" s="11">
        <v>89262.96</v>
      </c>
      <c r="N116" s="11">
        <v>64273.21</v>
      </c>
      <c r="O116" s="11">
        <v>0</v>
      </c>
      <c r="P116" s="11">
        <f t="shared" si="1"/>
        <v>3594371.61</v>
      </c>
    </row>
    <row r="117" spans="2:16" x14ac:dyDescent="0.25">
      <c r="B117" s="13" t="s">
        <v>41</v>
      </c>
      <c r="C117" s="14" t="s">
        <v>28</v>
      </c>
      <c r="D117" s="15">
        <v>178363.62</v>
      </c>
      <c r="E117" s="15">
        <v>316905.05</v>
      </c>
      <c r="F117" s="15">
        <v>114803.2</v>
      </c>
      <c r="G117" s="15">
        <v>89566.46</v>
      </c>
      <c r="H117" s="15">
        <v>40186.839999999997</v>
      </c>
      <c r="I117" s="15">
        <v>36417.620000000003</v>
      </c>
      <c r="J117" s="15">
        <v>28513.19</v>
      </c>
      <c r="K117" s="15">
        <v>24412.6</v>
      </c>
      <c r="L117" s="15">
        <v>26437.61</v>
      </c>
      <c r="M117" s="15">
        <v>22315.8</v>
      </c>
      <c r="N117" s="15">
        <v>16068.29</v>
      </c>
      <c r="O117" s="15">
        <v>0</v>
      </c>
      <c r="P117" s="15">
        <f t="shared" si="1"/>
        <v>893990.27999999991</v>
      </c>
    </row>
    <row r="118" spans="2:16" ht="15" customHeight="1" x14ac:dyDescent="0.25">
      <c r="B118" s="9" t="s">
        <v>41</v>
      </c>
      <c r="C118" s="10" t="s">
        <v>29</v>
      </c>
      <c r="D118" s="11">
        <v>0</v>
      </c>
      <c r="E118" s="11">
        <v>0</v>
      </c>
      <c r="F118" s="11">
        <v>0</v>
      </c>
      <c r="G118" s="11">
        <v>100434.02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1"/>
        <v>100434.02</v>
      </c>
    </row>
    <row r="119" spans="2:16" x14ac:dyDescent="0.25">
      <c r="B119" s="13" t="s">
        <v>41</v>
      </c>
      <c r="C119" s="14" t="s">
        <v>30</v>
      </c>
      <c r="D119" s="15">
        <v>0</v>
      </c>
      <c r="E119" s="15">
        <v>0</v>
      </c>
      <c r="F119" s="15">
        <v>0</v>
      </c>
      <c r="G119" s="15">
        <v>401736.07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f t="shared" si="1"/>
        <v>401736.07</v>
      </c>
    </row>
    <row r="120" spans="2:16" ht="15" customHeight="1" x14ac:dyDescent="0.25">
      <c r="B120" s="9" t="s">
        <v>41</v>
      </c>
      <c r="C120" s="10" t="s">
        <v>31</v>
      </c>
      <c r="D120" s="11">
        <v>364135.89</v>
      </c>
      <c r="E120" s="11">
        <v>391393.58999999898</v>
      </c>
      <c r="F120" s="11">
        <v>2398.0700000000002</v>
      </c>
      <c r="G120" s="11">
        <v>405994.27</v>
      </c>
      <c r="H120" s="11">
        <v>571036.65</v>
      </c>
      <c r="I120" s="11">
        <v>148022.65</v>
      </c>
      <c r="J120" s="11">
        <v>1019127.15</v>
      </c>
      <c r="K120" s="11">
        <v>2690.11</v>
      </c>
      <c r="L120" s="11">
        <v>585086.41</v>
      </c>
      <c r="M120" s="11">
        <v>157600.18</v>
      </c>
      <c r="N120" s="11">
        <v>352296.73</v>
      </c>
      <c r="O120" s="11">
        <v>0</v>
      </c>
      <c r="P120" s="11">
        <f t="shared" si="1"/>
        <v>3999781.6999999988</v>
      </c>
    </row>
    <row r="121" spans="2:16" x14ac:dyDescent="0.25">
      <c r="B121" s="13" t="s">
        <v>41</v>
      </c>
      <c r="C121" s="14" t="s">
        <v>32</v>
      </c>
      <c r="D121" s="15">
        <v>3678.14</v>
      </c>
      <c r="E121" s="15">
        <v>3953.47</v>
      </c>
      <c r="F121" s="15">
        <v>4079.41</v>
      </c>
      <c r="G121" s="15">
        <v>3421.72</v>
      </c>
      <c r="H121" s="15">
        <v>3857.01</v>
      </c>
      <c r="I121" s="15">
        <v>3473.94</v>
      </c>
      <c r="J121" s="15">
        <v>3439.01</v>
      </c>
      <c r="K121" s="15">
        <v>3617.31</v>
      </c>
      <c r="L121" s="15">
        <v>3880.31</v>
      </c>
      <c r="M121" s="15">
        <v>3552.66</v>
      </c>
      <c r="N121" s="15">
        <v>3396.36</v>
      </c>
      <c r="O121" s="15">
        <v>0</v>
      </c>
      <c r="P121" s="15">
        <f t="shared" si="1"/>
        <v>40349.339999999997</v>
      </c>
    </row>
    <row r="122" spans="2:16" ht="15" customHeight="1" x14ac:dyDescent="0.25">
      <c r="B122" s="9" t="s">
        <v>42</v>
      </c>
      <c r="C122" s="10" t="s">
        <v>22</v>
      </c>
      <c r="D122" s="11">
        <v>2567756.63</v>
      </c>
      <c r="E122" s="11">
        <v>2424516.64</v>
      </c>
      <c r="F122" s="11">
        <v>1961048.6</v>
      </c>
      <c r="G122" s="11">
        <v>2607806.94</v>
      </c>
      <c r="H122" s="11">
        <v>2293628.27</v>
      </c>
      <c r="I122" s="11">
        <v>2143322.75</v>
      </c>
      <c r="J122" s="11">
        <v>2793322.9</v>
      </c>
      <c r="K122" s="11">
        <v>2210243.67</v>
      </c>
      <c r="L122" s="11">
        <v>2621077.1800000002</v>
      </c>
      <c r="M122" s="11">
        <v>2345741.33</v>
      </c>
      <c r="N122" s="11">
        <v>2170769.44</v>
      </c>
      <c r="O122" s="11">
        <v>0</v>
      </c>
      <c r="P122" s="11">
        <f t="shared" si="1"/>
        <v>26139234.349999998</v>
      </c>
    </row>
    <row r="123" spans="2:16" x14ac:dyDescent="0.25">
      <c r="B123" s="13" t="s">
        <v>42</v>
      </c>
      <c r="C123" s="14" t="s">
        <v>23</v>
      </c>
      <c r="D123" s="15">
        <v>641934.69999999995</v>
      </c>
      <c r="E123" s="15">
        <v>606123.51</v>
      </c>
      <c r="F123" s="15">
        <v>570715.51</v>
      </c>
      <c r="G123" s="15">
        <v>632911.03</v>
      </c>
      <c r="H123" s="15">
        <v>588759.24</v>
      </c>
      <c r="I123" s="15">
        <v>647057.18000000005</v>
      </c>
      <c r="J123" s="15">
        <v>559001.31999999995</v>
      </c>
      <c r="K123" s="15">
        <v>567910.56000000006</v>
      </c>
      <c r="L123" s="15">
        <v>670589.9</v>
      </c>
      <c r="M123" s="15">
        <v>601751.44999999995</v>
      </c>
      <c r="N123" s="15">
        <v>558043.79</v>
      </c>
      <c r="O123" s="15">
        <v>0</v>
      </c>
      <c r="P123" s="15">
        <f t="shared" si="1"/>
        <v>6644798.1900000013</v>
      </c>
    </row>
    <row r="124" spans="2:16" ht="15" customHeight="1" x14ac:dyDescent="0.25">
      <c r="B124" s="9" t="s">
        <v>42</v>
      </c>
      <c r="C124" s="10" t="s">
        <v>24</v>
      </c>
      <c r="D124" s="11">
        <v>60463.67</v>
      </c>
      <c r="E124" s="11">
        <v>79237.75</v>
      </c>
      <c r="F124" s="11">
        <v>63217.57</v>
      </c>
      <c r="G124" s="11">
        <v>80725.06</v>
      </c>
      <c r="H124" s="11">
        <v>64053.1</v>
      </c>
      <c r="I124" s="11">
        <v>83118.17</v>
      </c>
      <c r="J124" s="11">
        <v>76788.320000000007</v>
      </c>
      <c r="K124" s="11">
        <v>67833.58</v>
      </c>
      <c r="L124" s="11">
        <v>82585</v>
      </c>
      <c r="M124" s="11">
        <v>82278.97</v>
      </c>
      <c r="N124" s="11">
        <v>75723.27</v>
      </c>
      <c r="O124" s="11">
        <v>0</v>
      </c>
      <c r="P124" s="11">
        <f t="shared" si="1"/>
        <v>816024.46</v>
      </c>
    </row>
    <row r="125" spans="2:16" x14ac:dyDescent="0.25">
      <c r="B125" s="13" t="s">
        <v>42</v>
      </c>
      <c r="C125" s="14" t="s">
        <v>25</v>
      </c>
      <c r="D125" s="15">
        <v>17067.060000000001</v>
      </c>
      <c r="E125" s="15">
        <v>18211.07</v>
      </c>
      <c r="F125" s="15">
        <v>19689.849999999999</v>
      </c>
      <c r="G125" s="15">
        <v>18486.48</v>
      </c>
      <c r="H125" s="15">
        <v>17988.84</v>
      </c>
      <c r="I125" s="15">
        <v>20609.37</v>
      </c>
      <c r="J125" s="15">
        <v>17682.37</v>
      </c>
      <c r="K125" s="15">
        <v>19532.2</v>
      </c>
      <c r="L125" s="15">
        <v>20713.490000000002</v>
      </c>
      <c r="M125" s="15">
        <v>19864.37</v>
      </c>
      <c r="N125" s="15">
        <v>19633.189999999999</v>
      </c>
      <c r="O125" s="15">
        <v>0</v>
      </c>
      <c r="P125" s="15">
        <f t="shared" si="1"/>
        <v>209478.28999999998</v>
      </c>
    </row>
    <row r="126" spans="2:16" ht="15" customHeight="1" x14ac:dyDescent="0.25">
      <c r="B126" s="9" t="s">
        <v>42</v>
      </c>
      <c r="C126" s="10" t="s">
        <v>26</v>
      </c>
      <c r="D126" s="11">
        <v>909.22</v>
      </c>
      <c r="E126" s="11">
        <v>728.44</v>
      </c>
      <c r="F126" s="11">
        <v>787.59</v>
      </c>
      <c r="G126" s="11">
        <v>739.46</v>
      </c>
      <c r="H126" s="11">
        <v>719.55</v>
      </c>
      <c r="I126" s="11">
        <v>824.38</v>
      </c>
      <c r="J126" s="11">
        <v>707.3</v>
      </c>
      <c r="K126" s="11">
        <v>781.29</v>
      </c>
      <c r="L126" s="11">
        <v>828.54</v>
      </c>
      <c r="M126" s="11">
        <v>794.57</v>
      </c>
      <c r="N126" s="11">
        <v>785.32</v>
      </c>
      <c r="O126" s="11">
        <v>0</v>
      </c>
      <c r="P126" s="11">
        <f t="shared" si="1"/>
        <v>8605.66</v>
      </c>
    </row>
    <row r="127" spans="2:16" x14ac:dyDescent="0.25">
      <c r="B127" s="13" t="s">
        <v>42</v>
      </c>
      <c r="C127" s="14" t="s">
        <v>27</v>
      </c>
      <c r="D127" s="15">
        <v>360119.05</v>
      </c>
      <c r="E127" s="15">
        <v>587939.15</v>
      </c>
      <c r="F127" s="15">
        <v>222259.49</v>
      </c>
      <c r="G127" s="15">
        <v>341656.12</v>
      </c>
      <c r="H127" s="15">
        <v>169218.13</v>
      </c>
      <c r="I127" s="15">
        <v>113348.4</v>
      </c>
      <c r="J127" s="15">
        <v>167617.45000000001</v>
      </c>
      <c r="K127" s="15">
        <v>79277.289999999994</v>
      </c>
      <c r="L127" s="15">
        <v>99992.33</v>
      </c>
      <c r="M127" s="15">
        <v>61779.64</v>
      </c>
      <c r="N127" s="15">
        <v>70132.3</v>
      </c>
      <c r="O127" s="15">
        <v>0</v>
      </c>
      <c r="P127" s="15">
        <f t="shared" si="1"/>
        <v>2273339.3499999996</v>
      </c>
    </row>
    <row r="128" spans="2:16" ht="15" customHeight="1" x14ac:dyDescent="0.25">
      <c r="B128" s="9" t="s">
        <v>42</v>
      </c>
      <c r="C128" s="10" t="s">
        <v>28</v>
      </c>
      <c r="D128" s="11">
        <v>90029.82</v>
      </c>
      <c r="E128" s="11">
        <v>146984.85999999999</v>
      </c>
      <c r="F128" s="11">
        <v>79886.429999999993</v>
      </c>
      <c r="G128" s="11">
        <v>61092.59</v>
      </c>
      <c r="H128" s="11">
        <v>42304.59</v>
      </c>
      <c r="I128" s="11">
        <v>36344.300000000003</v>
      </c>
      <c r="J128" s="11">
        <v>27509.55</v>
      </c>
      <c r="K128" s="11">
        <v>19819.34</v>
      </c>
      <c r="L128" s="11">
        <v>24998.15</v>
      </c>
      <c r="M128" s="11">
        <v>15444.96</v>
      </c>
      <c r="N128" s="11">
        <v>17533.09</v>
      </c>
      <c r="O128" s="11">
        <v>0</v>
      </c>
      <c r="P128" s="11">
        <f t="shared" si="1"/>
        <v>561947.67999999982</v>
      </c>
    </row>
    <row r="129" spans="2:16" x14ac:dyDescent="0.25">
      <c r="B129" s="13" t="s">
        <v>42</v>
      </c>
      <c r="C129" s="14" t="s">
        <v>29</v>
      </c>
      <c r="D129" s="15">
        <v>0</v>
      </c>
      <c r="E129" s="15">
        <v>0</v>
      </c>
      <c r="F129" s="15">
        <v>0</v>
      </c>
      <c r="G129" s="15">
        <v>106882.86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f t="shared" si="1"/>
        <v>106882.86</v>
      </c>
    </row>
    <row r="130" spans="2:16" ht="15" customHeight="1" x14ac:dyDescent="0.25">
      <c r="B130" s="9" t="s">
        <v>42</v>
      </c>
      <c r="C130" s="10" t="s">
        <v>30</v>
      </c>
      <c r="D130" s="11">
        <v>0</v>
      </c>
      <c r="E130" s="11">
        <v>0</v>
      </c>
      <c r="F130" s="11">
        <v>0</v>
      </c>
      <c r="G130" s="11">
        <v>427531.42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f t="shared" si="1"/>
        <v>427531.42</v>
      </c>
    </row>
    <row r="131" spans="2:16" x14ac:dyDescent="0.25">
      <c r="B131" s="13" t="s">
        <v>42</v>
      </c>
      <c r="C131" s="14" t="s">
        <v>31</v>
      </c>
      <c r="D131" s="15">
        <v>399696.03</v>
      </c>
      <c r="E131" s="15">
        <v>416493.18999999901</v>
      </c>
      <c r="F131" s="15">
        <v>2550.36</v>
      </c>
      <c r="G131" s="15">
        <v>431777.76</v>
      </c>
      <c r="H131" s="15">
        <v>607702.67000000004</v>
      </c>
      <c r="I131" s="15">
        <v>157677.15</v>
      </c>
      <c r="J131" s="15">
        <v>1085597.8500000001</v>
      </c>
      <c r="K131" s="15">
        <v>2865.57</v>
      </c>
      <c r="L131" s="15">
        <v>623247.57999999996</v>
      </c>
      <c r="M131" s="15">
        <v>167879.36</v>
      </c>
      <c r="N131" s="15">
        <v>375274.64</v>
      </c>
      <c r="O131" s="15">
        <v>0</v>
      </c>
      <c r="P131" s="15">
        <f t="shared" si="1"/>
        <v>4270762.1599999983</v>
      </c>
    </row>
    <row r="132" spans="2:16" ht="15" customHeight="1" x14ac:dyDescent="0.25">
      <c r="B132" s="9" t="s">
        <v>42</v>
      </c>
      <c r="C132" s="10" t="s">
        <v>32</v>
      </c>
      <c r="D132" s="11">
        <v>4037.34</v>
      </c>
      <c r="E132" s="11">
        <v>4207</v>
      </c>
      <c r="F132" s="11">
        <v>4338.4799999999996</v>
      </c>
      <c r="G132" s="11">
        <v>3639.02</v>
      </c>
      <c r="H132" s="11">
        <v>4108.51</v>
      </c>
      <c r="I132" s="11">
        <v>3700.53</v>
      </c>
      <c r="J132" s="11">
        <v>3663.3</v>
      </c>
      <c r="K132" s="11">
        <v>3853.25</v>
      </c>
      <c r="L132" s="11">
        <v>4133.3900000000003</v>
      </c>
      <c r="M132" s="11">
        <v>3784.38</v>
      </c>
      <c r="N132" s="11">
        <v>3617.88</v>
      </c>
      <c r="O132" s="11">
        <v>0</v>
      </c>
      <c r="P132" s="11">
        <f t="shared" si="1"/>
        <v>43083.079999999994</v>
      </c>
    </row>
    <row r="133" spans="2:16" x14ac:dyDescent="0.25">
      <c r="B133" s="13" t="s">
        <v>43</v>
      </c>
      <c r="C133" s="14" t="s">
        <v>22</v>
      </c>
      <c r="D133" s="15">
        <v>9311544.2899999991</v>
      </c>
      <c r="E133" s="15">
        <v>9679964.3699999992</v>
      </c>
      <c r="F133" s="15">
        <v>7619824.0800000001</v>
      </c>
      <c r="G133" s="15">
        <v>10589254.390000001</v>
      </c>
      <c r="H133" s="15">
        <v>9044381.8800000008</v>
      </c>
      <c r="I133" s="15">
        <v>8607955.4399999995</v>
      </c>
      <c r="J133" s="15">
        <v>11182463.779999999</v>
      </c>
      <c r="K133" s="15">
        <v>8873014.3699999992</v>
      </c>
      <c r="L133" s="15">
        <v>10500236.4</v>
      </c>
      <c r="M133" s="15">
        <v>9409690.9800000004</v>
      </c>
      <c r="N133" s="15">
        <v>8716665.5600000005</v>
      </c>
      <c r="O133" s="15">
        <v>0</v>
      </c>
      <c r="P133" s="15">
        <f t="shared" si="1"/>
        <v>103534995.54000001</v>
      </c>
    </row>
    <row r="134" spans="2:16" ht="15" customHeight="1" x14ac:dyDescent="0.25">
      <c r="B134" s="9" t="s">
        <v>43</v>
      </c>
      <c r="C134" s="10" t="s">
        <v>23</v>
      </c>
      <c r="D134" s="11">
        <v>2327869.89</v>
      </c>
      <c r="E134" s="11">
        <v>2419968.48</v>
      </c>
      <c r="F134" s="11">
        <v>2217564.4300000002</v>
      </c>
      <c r="G134" s="11">
        <v>2459230.79</v>
      </c>
      <c r="H134" s="11">
        <v>2292223.15</v>
      </c>
      <c r="I134" s="11">
        <v>2562853.2000000002</v>
      </c>
      <c r="J134" s="11">
        <v>2214083.58</v>
      </c>
      <c r="K134" s="11">
        <v>2249371.35</v>
      </c>
      <c r="L134" s="11">
        <v>2656061.27</v>
      </c>
      <c r="M134" s="11">
        <v>2383407.46</v>
      </c>
      <c r="N134" s="11">
        <v>2210291.1</v>
      </c>
      <c r="O134" s="11">
        <v>0</v>
      </c>
      <c r="P134" s="11">
        <f t="shared" si="1"/>
        <v>25992924.700000003</v>
      </c>
    </row>
    <row r="135" spans="2:16" x14ac:dyDescent="0.25">
      <c r="B135" s="13" t="s">
        <v>43</v>
      </c>
      <c r="C135" s="14" t="s">
        <v>24</v>
      </c>
      <c r="D135" s="15">
        <v>219261.5</v>
      </c>
      <c r="E135" s="15">
        <v>315146.69</v>
      </c>
      <c r="F135" s="15">
        <v>245637.3</v>
      </c>
      <c r="G135" s="15">
        <v>313664.21999999997</v>
      </c>
      <c r="H135" s="15">
        <v>248883.82</v>
      </c>
      <c r="I135" s="15">
        <v>329213.11</v>
      </c>
      <c r="J135" s="15">
        <v>304141.92</v>
      </c>
      <c r="K135" s="15">
        <v>268674.17</v>
      </c>
      <c r="L135" s="15">
        <v>327101.32</v>
      </c>
      <c r="M135" s="15">
        <v>325889.21000000002</v>
      </c>
      <c r="N135" s="15">
        <v>299923.48</v>
      </c>
      <c r="O135" s="15">
        <v>0</v>
      </c>
      <c r="P135" s="15">
        <f t="shared" si="1"/>
        <v>3197536.7399999998</v>
      </c>
    </row>
    <row r="136" spans="2:16" ht="15" customHeight="1" x14ac:dyDescent="0.25">
      <c r="B136" s="9" t="s">
        <v>43</v>
      </c>
      <c r="C136" s="10" t="s">
        <v>25</v>
      </c>
      <c r="D136" s="11">
        <v>61890.89</v>
      </c>
      <c r="E136" s="11">
        <v>73060.679999999993</v>
      </c>
      <c r="F136" s="11">
        <v>76506.600000000006</v>
      </c>
      <c r="G136" s="11">
        <v>71830.820000000007</v>
      </c>
      <c r="H136" s="11">
        <v>70170.990000000005</v>
      </c>
      <c r="I136" s="11">
        <v>81629.240000000005</v>
      </c>
      <c r="J136" s="11">
        <v>70036.06</v>
      </c>
      <c r="K136" s="11">
        <v>77362.81</v>
      </c>
      <c r="L136" s="11">
        <v>82041.64</v>
      </c>
      <c r="M136" s="11">
        <v>78678.48</v>
      </c>
      <c r="N136" s="11">
        <v>77762.789999999994</v>
      </c>
      <c r="O136" s="11">
        <v>0</v>
      </c>
      <c r="P136" s="11">
        <f t="shared" si="1"/>
        <v>820971</v>
      </c>
    </row>
    <row r="137" spans="2:16" x14ac:dyDescent="0.25">
      <c r="B137" s="13" t="s">
        <v>43</v>
      </c>
      <c r="C137" s="14" t="s">
        <v>26</v>
      </c>
      <c r="D137" s="15">
        <v>3297.1</v>
      </c>
      <c r="E137" s="15">
        <v>2922.42</v>
      </c>
      <c r="F137" s="15">
        <v>3060.27</v>
      </c>
      <c r="G137" s="15">
        <v>2873.24</v>
      </c>
      <c r="H137" s="15">
        <v>2806.85</v>
      </c>
      <c r="I137" s="15">
        <v>3265.17</v>
      </c>
      <c r="J137" s="15">
        <v>2801.45</v>
      </c>
      <c r="K137" s="15">
        <v>3094.52</v>
      </c>
      <c r="L137" s="15">
        <v>3281.67</v>
      </c>
      <c r="M137" s="15">
        <v>3147.14</v>
      </c>
      <c r="N137" s="15">
        <v>3110.51</v>
      </c>
      <c r="O137" s="15">
        <v>0</v>
      </c>
      <c r="P137" s="15">
        <f t="shared" si="1"/>
        <v>33660.340000000004</v>
      </c>
    </row>
    <row r="138" spans="2:16" ht="15" customHeight="1" x14ac:dyDescent="0.25">
      <c r="B138" s="9" t="s">
        <v>43</v>
      </c>
      <c r="C138" s="10" t="s">
        <v>27</v>
      </c>
      <c r="D138" s="11">
        <v>5415439</v>
      </c>
      <c r="E138" s="11">
        <v>8538796.6199999992</v>
      </c>
      <c r="F138" s="11">
        <v>3328188.78</v>
      </c>
      <c r="G138" s="11">
        <v>4647013.97</v>
      </c>
      <c r="H138" s="11">
        <v>1848097</v>
      </c>
      <c r="I138" s="11">
        <v>1513689.51</v>
      </c>
      <c r="J138" s="11">
        <v>2033883.76</v>
      </c>
      <c r="K138" s="11">
        <v>1165886.24</v>
      </c>
      <c r="L138" s="11">
        <v>1509145.89</v>
      </c>
      <c r="M138" s="11">
        <v>964673.74</v>
      </c>
      <c r="N138" s="11">
        <v>883618.38</v>
      </c>
      <c r="O138" s="11">
        <v>0</v>
      </c>
      <c r="P138" s="11">
        <f t="shared" si="1"/>
        <v>31848432.889999997</v>
      </c>
    </row>
    <row r="139" spans="2:16" x14ac:dyDescent="0.25">
      <c r="B139" s="13" t="s">
        <v>43</v>
      </c>
      <c r="C139" s="14" t="s">
        <v>28</v>
      </c>
      <c r="D139" s="15">
        <v>1353859.77</v>
      </c>
      <c r="E139" s="15">
        <v>2134699.34</v>
      </c>
      <c r="F139" s="15">
        <v>1096287.3899999999</v>
      </c>
      <c r="G139" s="15">
        <v>897513.44</v>
      </c>
      <c r="H139" s="15">
        <v>462024.32</v>
      </c>
      <c r="I139" s="15">
        <v>463447.08</v>
      </c>
      <c r="J139" s="15">
        <v>351326.56</v>
      </c>
      <c r="K139" s="15">
        <v>291471.69</v>
      </c>
      <c r="L139" s="15">
        <v>377286.56</v>
      </c>
      <c r="M139" s="15">
        <v>241168.53</v>
      </c>
      <c r="N139" s="15">
        <v>220904.62</v>
      </c>
      <c r="O139" s="15">
        <v>0</v>
      </c>
      <c r="P139" s="15">
        <f t="shared" si="1"/>
        <v>7889989.2999999998</v>
      </c>
    </row>
    <row r="140" spans="2:16" ht="15" customHeight="1" x14ac:dyDescent="0.25">
      <c r="B140" s="9" t="s">
        <v>43</v>
      </c>
      <c r="C140" s="10" t="s">
        <v>29</v>
      </c>
      <c r="D140" s="11">
        <v>0</v>
      </c>
      <c r="E140" s="11">
        <v>0</v>
      </c>
      <c r="F140" s="11">
        <v>0</v>
      </c>
      <c r="G140" s="11">
        <v>427315.14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1"/>
        <v>427315.14</v>
      </c>
    </row>
    <row r="141" spans="2:16" x14ac:dyDescent="0.25">
      <c r="B141" s="13" t="s">
        <v>43</v>
      </c>
      <c r="C141" s="14" t="s">
        <v>30</v>
      </c>
      <c r="D141" s="15">
        <v>0</v>
      </c>
      <c r="E141" s="15">
        <v>0</v>
      </c>
      <c r="F141" s="15">
        <v>0</v>
      </c>
      <c r="G141" s="15">
        <v>1709260.56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f t="shared" ref="P141:P204" si="2">SUM(D141:O141)</f>
        <v>1709260.56</v>
      </c>
    </row>
    <row r="142" spans="2:16" ht="15" customHeight="1" x14ac:dyDescent="0.25">
      <c r="B142" s="9" t="s">
        <v>43</v>
      </c>
      <c r="C142" s="10" t="s">
        <v>31</v>
      </c>
      <c r="D142" s="11">
        <v>1449431.52</v>
      </c>
      <c r="E142" s="11">
        <v>1659745.63</v>
      </c>
      <c r="F142" s="11">
        <v>9909.66</v>
      </c>
      <c r="G142" s="11">
        <v>1677709.77</v>
      </c>
      <c r="H142" s="11">
        <v>2380006.34</v>
      </c>
      <c r="I142" s="11">
        <v>624525.07999999996</v>
      </c>
      <c r="J142" s="11">
        <v>4299818.2</v>
      </c>
      <c r="K142" s="11">
        <v>11349.9</v>
      </c>
      <c r="L142" s="11">
        <v>2468548.88</v>
      </c>
      <c r="M142" s="11">
        <v>664933.81999999995</v>
      </c>
      <c r="N142" s="11">
        <v>1486381.68</v>
      </c>
      <c r="O142" s="11">
        <v>0</v>
      </c>
      <c r="P142" s="11">
        <f t="shared" si="2"/>
        <v>16732360.48</v>
      </c>
    </row>
    <row r="143" spans="2:16" x14ac:dyDescent="0.25">
      <c r="B143" s="13" t="s">
        <v>43</v>
      </c>
      <c r="C143" s="14" t="s">
        <v>32</v>
      </c>
      <c r="D143" s="15">
        <v>14640.72</v>
      </c>
      <c r="E143" s="15">
        <v>16765.11</v>
      </c>
      <c r="F143" s="15">
        <v>16857.55</v>
      </c>
      <c r="G143" s="15">
        <v>14139.73</v>
      </c>
      <c r="H143" s="15">
        <v>16270.45</v>
      </c>
      <c r="I143" s="15">
        <v>14656.98</v>
      </c>
      <c r="J143" s="15">
        <v>14509.56</v>
      </c>
      <c r="K143" s="15">
        <v>15261.89</v>
      </c>
      <c r="L143" s="15">
        <v>16371.46</v>
      </c>
      <c r="M143" s="15">
        <v>14989.12</v>
      </c>
      <c r="N143" s="15">
        <v>14329.63</v>
      </c>
      <c r="O143" s="15">
        <v>0</v>
      </c>
      <c r="P143" s="15">
        <f t="shared" si="2"/>
        <v>168792.19999999998</v>
      </c>
    </row>
    <row r="144" spans="2:16" ht="15" customHeight="1" x14ac:dyDescent="0.25">
      <c r="B144" s="9" t="s">
        <v>44</v>
      </c>
      <c r="C144" s="10" t="s">
        <v>22</v>
      </c>
      <c r="D144" s="11">
        <v>4249134.43</v>
      </c>
      <c r="E144" s="11">
        <v>4052239.9</v>
      </c>
      <c r="F144" s="11">
        <v>3282879.28</v>
      </c>
      <c r="G144" s="11">
        <v>4547222.59</v>
      </c>
      <c r="H144" s="11">
        <v>3885588.17</v>
      </c>
      <c r="I144" s="11">
        <v>3638397.35</v>
      </c>
      <c r="J144" s="11">
        <v>4727990.62</v>
      </c>
      <c r="K144" s="11">
        <v>3750576.63</v>
      </c>
      <c r="L144" s="11">
        <v>4439255.8099999996</v>
      </c>
      <c r="M144" s="11">
        <v>3977710.72</v>
      </c>
      <c r="N144" s="11">
        <v>3684406.03</v>
      </c>
      <c r="O144" s="11">
        <v>0</v>
      </c>
      <c r="P144" s="11">
        <f t="shared" si="2"/>
        <v>44235401.530000001</v>
      </c>
    </row>
    <row r="145" spans="2:16" x14ac:dyDescent="0.25">
      <c r="B145" s="13" t="s">
        <v>44</v>
      </c>
      <c r="C145" s="14" t="s">
        <v>23</v>
      </c>
      <c r="D145" s="15">
        <v>1062276.28</v>
      </c>
      <c r="E145" s="15">
        <v>1013050.44</v>
      </c>
      <c r="F145" s="15">
        <v>955402.15</v>
      </c>
      <c r="G145" s="15">
        <v>1059520.3</v>
      </c>
      <c r="H145" s="15">
        <v>985744.6</v>
      </c>
      <c r="I145" s="15">
        <v>1084660.6399999999</v>
      </c>
      <c r="J145" s="15">
        <v>937053.01</v>
      </c>
      <c r="K145" s="15">
        <v>951987.61</v>
      </c>
      <c r="L145" s="15">
        <v>1124108.6499999999</v>
      </c>
      <c r="M145" s="15">
        <v>1008715.04</v>
      </c>
      <c r="N145" s="15">
        <v>935447.9</v>
      </c>
      <c r="O145" s="15">
        <v>0</v>
      </c>
      <c r="P145" s="15">
        <f t="shared" si="2"/>
        <v>11117966.619999999</v>
      </c>
    </row>
    <row r="146" spans="2:16" ht="15" customHeight="1" x14ac:dyDescent="0.25">
      <c r="B146" s="9" t="s">
        <v>44</v>
      </c>
      <c r="C146" s="10" t="s">
        <v>24</v>
      </c>
      <c r="D146" s="11">
        <v>100055.55</v>
      </c>
      <c r="E146" s="11">
        <v>132421.17000000001</v>
      </c>
      <c r="F146" s="11">
        <v>105828.9</v>
      </c>
      <c r="G146" s="11">
        <v>135137.21</v>
      </c>
      <c r="H146" s="11">
        <v>107227.6</v>
      </c>
      <c r="I146" s="11">
        <v>139330.84</v>
      </c>
      <c r="J146" s="11">
        <v>128720.12</v>
      </c>
      <c r="K146" s="11">
        <v>113709.33</v>
      </c>
      <c r="L146" s="11">
        <v>138437.09</v>
      </c>
      <c r="M146" s="11">
        <v>137924.09</v>
      </c>
      <c r="N146" s="11">
        <v>126934.77</v>
      </c>
      <c r="O146" s="11">
        <v>0</v>
      </c>
      <c r="P146" s="11">
        <f t="shared" si="2"/>
        <v>1365726.67</v>
      </c>
    </row>
    <row r="147" spans="2:16" x14ac:dyDescent="0.25">
      <c r="B147" s="13" t="s">
        <v>44</v>
      </c>
      <c r="C147" s="14" t="s">
        <v>25</v>
      </c>
      <c r="D147" s="15">
        <v>28242.65</v>
      </c>
      <c r="E147" s="15">
        <v>30463.59</v>
      </c>
      <c r="F147" s="15">
        <v>32961.65</v>
      </c>
      <c r="G147" s="15">
        <v>30947.16</v>
      </c>
      <c r="H147" s="15">
        <v>30122.3</v>
      </c>
      <c r="I147" s="15">
        <v>34547.440000000002</v>
      </c>
      <c r="J147" s="15">
        <v>29640.93</v>
      </c>
      <c r="K147" s="15">
        <v>32741.78</v>
      </c>
      <c r="L147" s="15">
        <v>34721.980000000003</v>
      </c>
      <c r="M147" s="15">
        <v>33298.61</v>
      </c>
      <c r="N147" s="15">
        <v>32911.07</v>
      </c>
      <c r="O147" s="15">
        <v>0</v>
      </c>
      <c r="P147" s="15">
        <f t="shared" si="2"/>
        <v>350599.16</v>
      </c>
    </row>
    <row r="148" spans="2:16" ht="15" customHeight="1" x14ac:dyDescent="0.25">
      <c r="B148" s="9" t="s">
        <v>44</v>
      </c>
      <c r="C148" s="10" t="s">
        <v>26</v>
      </c>
      <c r="D148" s="11">
        <v>1504.57</v>
      </c>
      <c r="E148" s="11">
        <v>1218.54</v>
      </c>
      <c r="F148" s="11">
        <v>1318.47</v>
      </c>
      <c r="G148" s="11">
        <v>1237.8800000000001</v>
      </c>
      <c r="H148" s="11">
        <v>1204.9000000000001</v>
      </c>
      <c r="I148" s="11">
        <v>1381.9</v>
      </c>
      <c r="J148" s="11">
        <v>1185.6400000000001</v>
      </c>
      <c r="K148" s="11">
        <v>1309.67</v>
      </c>
      <c r="L148" s="11">
        <v>1388.87</v>
      </c>
      <c r="M148" s="11">
        <v>1331.94</v>
      </c>
      <c r="N148" s="11">
        <v>1316.44</v>
      </c>
      <c r="O148" s="11">
        <v>0</v>
      </c>
      <c r="P148" s="11">
        <f t="shared" si="2"/>
        <v>14398.82</v>
      </c>
    </row>
    <row r="149" spans="2:16" x14ac:dyDescent="0.25">
      <c r="B149" s="13" t="s">
        <v>44</v>
      </c>
      <c r="C149" s="14" t="s">
        <v>27</v>
      </c>
      <c r="D149" s="15">
        <v>1043786.95</v>
      </c>
      <c r="E149" s="15">
        <v>1481858.8</v>
      </c>
      <c r="F149" s="15">
        <v>618733.39</v>
      </c>
      <c r="G149" s="15">
        <v>774345.08</v>
      </c>
      <c r="H149" s="15">
        <v>313698.2</v>
      </c>
      <c r="I149" s="15">
        <v>251479.98</v>
      </c>
      <c r="J149" s="15">
        <v>411809.95</v>
      </c>
      <c r="K149" s="15">
        <v>222244.87</v>
      </c>
      <c r="L149" s="15">
        <v>246336.82</v>
      </c>
      <c r="M149" s="15">
        <v>209816.21</v>
      </c>
      <c r="N149" s="15">
        <v>139527.38</v>
      </c>
      <c r="O149" s="15">
        <v>0</v>
      </c>
      <c r="P149" s="15">
        <f t="shared" si="2"/>
        <v>5713637.6300000008</v>
      </c>
    </row>
    <row r="150" spans="2:16" ht="15" customHeight="1" x14ac:dyDescent="0.25">
      <c r="B150" s="9" t="s">
        <v>44</v>
      </c>
      <c r="C150" s="10" t="s">
        <v>28</v>
      </c>
      <c r="D150" s="11">
        <v>260946.84</v>
      </c>
      <c r="E150" s="11">
        <v>370464.78</v>
      </c>
      <c r="F150" s="11">
        <v>195737.82</v>
      </c>
      <c r="G150" s="11">
        <v>152531.91</v>
      </c>
      <c r="H150" s="11">
        <v>78424.55</v>
      </c>
      <c r="I150" s="11">
        <v>88145.9</v>
      </c>
      <c r="J150" s="11">
        <v>65369.62</v>
      </c>
      <c r="K150" s="11">
        <v>55561.29</v>
      </c>
      <c r="L150" s="11">
        <v>61584.34</v>
      </c>
      <c r="M150" s="11">
        <v>52454.15</v>
      </c>
      <c r="N150" s="11">
        <v>34881.870000000003</v>
      </c>
      <c r="O150" s="11">
        <v>0</v>
      </c>
      <c r="P150" s="11">
        <f t="shared" si="2"/>
        <v>1416103.07</v>
      </c>
    </row>
    <row r="151" spans="2:16" x14ac:dyDescent="0.25">
      <c r="B151" s="13" t="s">
        <v>44</v>
      </c>
      <c r="C151" s="14" t="s">
        <v>29</v>
      </c>
      <c r="D151" s="15">
        <v>0</v>
      </c>
      <c r="E151" s="15">
        <v>0</v>
      </c>
      <c r="F151" s="15">
        <v>0</v>
      </c>
      <c r="G151" s="15">
        <v>178808.82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f t="shared" si="2"/>
        <v>178808.82</v>
      </c>
    </row>
    <row r="152" spans="2:16" ht="15" customHeight="1" x14ac:dyDescent="0.25">
      <c r="B152" s="9" t="s">
        <v>44</v>
      </c>
      <c r="C152" s="10" t="s">
        <v>30</v>
      </c>
      <c r="D152" s="11">
        <v>0</v>
      </c>
      <c r="E152" s="11">
        <v>0</v>
      </c>
      <c r="F152" s="11">
        <v>0</v>
      </c>
      <c r="G152" s="11">
        <v>715235.27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f t="shared" si="2"/>
        <v>715235.27</v>
      </c>
    </row>
    <row r="153" spans="2:16" x14ac:dyDescent="0.25">
      <c r="B153" s="13" t="s">
        <v>44</v>
      </c>
      <c r="C153" s="14" t="s">
        <v>31</v>
      </c>
      <c r="D153" s="15">
        <v>661418.71</v>
      </c>
      <c r="E153" s="15">
        <v>696821.69</v>
      </c>
      <c r="F153" s="15">
        <v>4269.42</v>
      </c>
      <c r="G153" s="15">
        <v>722814.41</v>
      </c>
      <c r="H153" s="15">
        <v>1017881.88</v>
      </c>
      <c r="I153" s="15">
        <v>264313.92</v>
      </c>
      <c r="J153" s="15">
        <v>1819785.66</v>
      </c>
      <c r="K153" s="15">
        <v>4803.55</v>
      </c>
      <c r="L153" s="15">
        <v>1044748.79</v>
      </c>
      <c r="M153" s="15">
        <v>281415.86</v>
      </c>
      <c r="N153" s="15">
        <v>629072.19999999995</v>
      </c>
      <c r="O153" s="15">
        <v>0</v>
      </c>
      <c r="P153" s="15">
        <f t="shared" si="2"/>
        <v>7147346.0899999999</v>
      </c>
    </row>
    <row r="154" spans="2:16" ht="15" customHeight="1" x14ac:dyDescent="0.25">
      <c r="B154" s="9" t="s">
        <v>44</v>
      </c>
      <c r="C154" s="10" t="s">
        <v>32</v>
      </c>
      <c r="D154" s="11">
        <v>6680.99</v>
      </c>
      <c r="E154" s="11">
        <v>7038.61</v>
      </c>
      <c r="F154" s="11">
        <v>7262.81</v>
      </c>
      <c r="G154" s="11">
        <v>6091.88</v>
      </c>
      <c r="H154" s="11">
        <v>6887.01</v>
      </c>
      <c r="I154" s="11">
        <v>6203.19</v>
      </c>
      <c r="J154" s="11">
        <v>6140.79</v>
      </c>
      <c r="K154" s="11">
        <v>6459.19</v>
      </c>
      <c r="L154" s="11">
        <v>6928.79</v>
      </c>
      <c r="M154" s="11">
        <v>6343.75</v>
      </c>
      <c r="N154" s="11">
        <v>6064.63</v>
      </c>
      <c r="O154" s="11">
        <v>0</v>
      </c>
      <c r="P154" s="11">
        <f t="shared" si="2"/>
        <v>72101.640000000014</v>
      </c>
    </row>
    <row r="155" spans="2:16" x14ac:dyDescent="0.25">
      <c r="B155" s="13" t="s">
        <v>45</v>
      </c>
      <c r="C155" s="14" t="s">
        <v>22</v>
      </c>
      <c r="D155" s="15">
        <v>2092584.41</v>
      </c>
      <c r="E155" s="15">
        <v>1994177.47</v>
      </c>
      <c r="F155" s="15">
        <v>1622729.13</v>
      </c>
      <c r="G155" s="15">
        <v>2225118.17</v>
      </c>
      <c r="H155" s="15">
        <v>1913563.91</v>
      </c>
      <c r="I155" s="15">
        <v>1779691.9</v>
      </c>
      <c r="J155" s="15">
        <v>2314408.67</v>
      </c>
      <c r="K155" s="15">
        <v>1834744.05</v>
      </c>
      <c r="L155" s="15">
        <v>2172712.6</v>
      </c>
      <c r="M155" s="15">
        <v>1946209.86</v>
      </c>
      <c r="N155" s="15">
        <v>1802270.63</v>
      </c>
      <c r="O155" s="15">
        <v>0</v>
      </c>
      <c r="P155" s="15">
        <f t="shared" si="2"/>
        <v>21698210.800000001</v>
      </c>
    </row>
    <row r="156" spans="2:16" ht="15" customHeight="1" x14ac:dyDescent="0.25">
      <c r="B156" s="9" t="s">
        <v>45</v>
      </c>
      <c r="C156" s="10" t="s">
        <v>23</v>
      </c>
      <c r="D156" s="11">
        <v>523142.56</v>
      </c>
      <c r="E156" s="11">
        <v>498539.62</v>
      </c>
      <c r="F156" s="11">
        <v>472255.76</v>
      </c>
      <c r="G156" s="11">
        <v>523721.42</v>
      </c>
      <c r="H156" s="11">
        <v>486893.89</v>
      </c>
      <c r="I156" s="11">
        <v>532296.32999999996</v>
      </c>
      <c r="J156" s="11">
        <v>459857.82</v>
      </c>
      <c r="K156" s="11">
        <v>467186.94</v>
      </c>
      <c r="L156" s="11">
        <v>551655.22</v>
      </c>
      <c r="M156" s="11">
        <v>495025.95</v>
      </c>
      <c r="N156" s="11">
        <v>459070.12</v>
      </c>
      <c r="O156" s="11">
        <v>0</v>
      </c>
      <c r="P156" s="11">
        <f t="shared" si="2"/>
        <v>5469645.6299999999</v>
      </c>
    </row>
    <row r="157" spans="2:16" x14ac:dyDescent="0.25">
      <c r="B157" s="13" t="s">
        <v>45</v>
      </c>
      <c r="C157" s="14" t="s">
        <v>24</v>
      </c>
      <c r="D157" s="15">
        <v>49274.66</v>
      </c>
      <c r="E157" s="15">
        <v>65187.78</v>
      </c>
      <c r="F157" s="15">
        <v>52311.28</v>
      </c>
      <c r="G157" s="15">
        <v>66798.39</v>
      </c>
      <c r="H157" s="15">
        <v>53002.67</v>
      </c>
      <c r="I157" s="15">
        <v>68376.490000000005</v>
      </c>
      <c r="J157" s="15">
        <v>63169.27</v>
      </c>
      <c r="K157" s="15">
        <v>55802.74</v>
      </c>
      <c r="L157" s="15">
        <v>67937.87</v>
      </c>
      <c r="M157" s="15">
        <v>67686.12</v>
      </c>
      <c r="N157" s="15">
        <v>62293.11</v>
      </c>
      <c r="O157" s="15">
        <v>0</v>
      </c>
      <c r="P157" s="15">
        <f t="shared" si="2"/>
        <v>671840.37999999989</v>
      </c>
    </row>
    <row r="158" spans="2:16" ht="15" customHeight="1" x14ac:dyDescent="0.25">
      <c r="B158" s="9" t="s">
        <v>45</v>
      </c>
      <c r="C158" s="10" t="s">
        <v>25</v>
      </c>
      <c r="D158" s="11">
        <v>13908.75</v>
      </c>
      <c r="E158" s="11">
        <v>14995.91</v>
      </c>
      <c r="F158" s="11">
        <v>16292.96</v>
      </c>
      <c r="G158" s="11">
        <v>15297.2</v>
      </c>
      <c r="H158" s="11">
        <v>14867.8</v>
      </c>
      <c r="I158" s="11">
        <v>16954.13</v>
      </c>
      <c r="J158" s="11">
        <v>14546.26</v>
      </c>
      <c r="K158" s="11">
        <v>16068</v>
      </c>
      <c r="L158" s="11">
        <v>17039.78</v>
      </c>
      <c r="M158" s="11">
        <v>16341.26</v>
      </c>
      <c r="N158" s="11">
        <v>16151.08</v>
      </c>
      <c r="O158" s="11">
        <v>0</v>
      </c>
      <c r="P158" s="11">
        <f t="shared" si="2"/>
        <v>172463.12999999998</v>
      </c>
    </row>
    <row r="159" spans="2:16" x14ac:dyDescent="0.25">
      <c r="B159" s="13" t="s">
        <v>45</v>
      </c>
      <c r="C159" s="14" t="s">
        <v>26</v>
      </c>
      <c r="D159" s="15">
        <v>740.97</v>
      </c>
      <c r="E159" s="15">
        <v>599.84</v>
      </c>
      <c r="F159" s="15">
        <v>651.71</v>
      </c>
      <c r="G159" s="15">
        <v>611.89</v>
      </c>
      <c r="H159" s="15">
        <v>594.72</v>
      </c>
      <c r="I159" s="15">
        <v>678.16</v>
      </c>
      <c r="J159" s="15">
        <v>581.85</v>
      </c>
      <c r="K159" s="15">
        <v>642.72</v>
      </c>
      <c r="L159" s="15">
        <v>681.6</v>
      </c>
      <c r="M159" s="15">
        <v>653.65</v>
      </c>
      <c r="N159" s="15">
        <v>646.04</v>
      </c>
      <c r="O159" s="15">
        <v>0</v>
      </c>
      <c r="P159" s="15">
        <f t="shared" si="2"/>
        <v>7083.1500000000005</v>
      </c>
    </row>
    <row r="160" spans="2:16" ht="15" customHeight="1" x14ac:dyDescent="0.25">
      <c r="B160" s="9" t="s">
        <v>45</v>
      </c>
      <c r="C160" s="10" t="s">
        <v>27</v>
      </c>
      <c r="D160" s="11">
        <v>232197.47</v>
      </c>
      <c r="E160" s="11">
        <v>298478.44</v>
      </c>
      <c r="F160" s="11">
        <v>109112.27</v>
      </c>
      <c r="G160" s="11">
        <v>171746.47</v>
      </c>
      <c r="H160" s="11">
        <v>38770.17</v>
      </c>
      <c r="I160" s="11">
        <v>45446.16</v>
      </c>
      <c r="J160" s="11">
        <v>77141.279999999999</v>
      </c>
      <c r="K160" s="11">
        <v>43651.81</v>
      </c>
      <c r="L160" s="11">
        <v>49294.18</v>
      </c>
      <c r="M160" s="11">
        <v>38212.379999999997</v>
      </c>
      <c r="N160" s="11">
        <v>28763.71</v>
      </c>
      <c r="O160" s="11">
        <v>0</v>
      </c>
      <c r="P160" s="11">
        <f t="shared" si="2"/>
        <v>1132814.3399999999</v>
      </c>
    </row>
    <row r="161" spans="2:16" x14ac:dyDescent="0.25">
      <c r="B161" s="13" t="s">
        <v>45</v>
      </c>
      <c r="C161" s="14" t="s">
        <v>28</v>
      </c>
      <c r="D161" s="15">
        <v>58049.36</v>
      </c>
      <c r="E161" s="15">
        <v>74619.66</v>
      </c>
      <c r="F161" s="15">
        <v>37238.25</v>
      </c>
      <c r="G161" s="15">
        <v>32976.57</v>
      </c>
      <c r="H161" s="15">
        <v>9692.57</v>
      </c>
      <c r="I161" s="15">
        <v>13282.15</v>
      </c>
      <c r="J161" s="15">
        <v>13805.07</v>
      </c>
      <c r="K161" s="15">
        <v>10912.98</v>
      </c>
      <c r="L161" s="15">
        <v>12323.54</v>
      </c>
      <c r="M161" s="15">
        <v>9553.11</v>
      </c>
      <c r="N161" s="15">
        <v>7190.95</v>
      </c>
      <c r="O161" s="15">
        <v>0</v>
      </c>
      <c r="P161" s="15">
        <f t="shared" si="2"/>
        <v>279644.21000000002</v>
      </c>
    </row>
    <row r="162" spans="2:16" ht="15" customHeight="1" x14ac:dyDescent="0.25">
      <c r="B162" s="9" t="s">
        <v>45</v>
      </c>
      <c r="C162" s="10" t="s">
        <v>29</v>
      </c>
      <c r="D162" s="11">
        <v>0</v>
      </c>
      <c r="E162" s="11">
        <v>0</v>
      </c>
      <c r="F162" s="11">
        <v>0</v>
      </c>
      <c r="G162" s="11">
        <v>88060.14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f t="shared" si="2"/>
        <v>88060.14</v>
      </c>
    </row>
    <row r="163" spans="2:16" x14ac:dyDescent="0.25">
      <c r="B163" s="13" t="s">
        <v>45</v>
      </c>
      <c r="C163" s="14" t="s">
        <v>30</v>
      </c>
      <c r="D163" s="15">
        <v>0</v>
      </c>
      <c r="E163" s="15">
        <v>0</v>
      </c>
      <c r="F163" s="15">
        <v>0</v>
      </c>
      <c r="G163" s="15">
        <v>352240.57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f t="shared" si="2"/>
        <v>352240.57</v>
      </c>
    </row>
    <row r="164" spans="2:16" ht="15" customHeight="1" x14ac:dyDescent="0.25">
      <c r="B164" s="9" t="s">
        <v>45</v>
      </c>
      <c r="C164" s="10" t="s">
        <v>31</v>
      </c>
      <c r="D164" s="11">
        <v>325730.93</v>
      </c>
      <c r="E164" s="11">
        <v>343318.04</v>
      </c>
      <c r="F164" s="11">
        <v>2110.38</v>
      </c>
      <c r="G164" s="11">
        <v>357287.57</v>
      </c>
      <c r="H164" s="11">
        <v>501657.1</v>
      </c>
      <c r="I164" s="11">
        <v>129711.81</v>
      </c>
      <c r="J164" s="11">
        <v>893058.09</v>
      </c>
      <c r="K164" s="11">
        <v>2357.34</v>
      </c>
      <c r="L164" s="11">
        <v>512709.48</v>
      </c>
      <c r="M164" s="11">
        <v>138104.57</v>
      </c>
      <c r="N164" s="11">
        <v>308716.58</v>
      </c>
      <c r="O164" s="11">
        <v>0</v>
      </c>
      <c r="P164" s="11">
        <f t="shared" si="2"/>
        <v>3514761.8899999997</v>
      </c>
    </row>
    <row r="165" spans="2:16" x14ac:dyDescent="0.25">
      <c r="B165" s="13" t="s">
        <v>45</v>
      </c>
      <c r="C165" s="14" t="s">
        <v>32</v>
      </c>
      <c r="D165" s="15">
        <v>3290.21</v>
      </c>
      <c r="E165" s="15">
        <v>3467.85</v>
      </c>
      <c r="F165" s="15">
        <v>3590.01</v>
      </c>
      <c r="G165" s="15">
        <v>3011.22</v>
      </c>
      <c r="H165" s="15">
        <v>3379.99</v>
      </c>
      <c r="I165" s="15">
        <v>3044.21</v>
      </c>
      <c r="J165" s="15">
        <v>3013.59</v>
      </c>
      <c r="K165" s="15">
        <v>3169.84</v>
      </c>
      <c r="L165" s="15">
        <v>3400.31</v>
      </c>
      <c r="M165" s="15">
        <v>3113.19</v>
      </c>
      <c r="N165" s="15">
        <v>2976.22</v>
      </c>
      <c r="O165" s="15">
        <v>0</v>
      </c>
      <c r="P165" s="15">
        <f t="shared" si="2"/>
        <v>35456.639999999999</v>
      </c>
    </row>
    <row r="166" spans="2:16" ht="15" customHeight="1" x14ac:dyDescent="0.25">
      <c r="B166" s="9" t="s">
        <v>46</v>
      </c>
      <c r="C166" s="10" t="s">
        <v>22</v>
      </c>
      <c r="D166" s="11">
        <v>22753430.109999999</v>
      </c>
      <c r="E166" s="11">
        <v>22037943.039999999</v>
      </c>
      <c r="F166" s="11">
        <v>17427781.93</v>
      </c>
      <c r="G166" s="11">
        <v>24311360.539999999</v>
      </c>
      <c r="H166" s="11">
        <v>20712876.170000002</v>
      </c>
      <c r="I166" s="11">
        <v>19746308.27</v>
      </c>
      <c r="J166" s="11">
        <v>25645097.460000001</v>
      </c>
      <c r="K166" s="11">
        <v>20353619.170000002</v>
      </c>
      <c r="L166" s="11">
        <v>24081957.829999998</v>
      </c>
      <c r="M166" s="11">
        <v>21583268.600000001</v>
      </c>
      <c r="N166" s="11">
        <v>19995387.920000002</v>
      </c>
      <c r="O166" s="11">
        <v>0</v>
      </c>
      <c r="P166" s="11">
        <f t="shared" si="2"/>
        <v>238649031.03999996</v>
      </c>
    </row>
    <row r="167" spans="2:16" x14ac:dyDescent="0.25">
      <c r="B167" s="13" t="s">
        <v>46</v>
      </c>
      <c r="C167" s="14" t="s">
        <v>23</v>
      </c>
      <c r="D167" s="15">
        <v>5688318.0700000003</v>
      </c>
      <c r="E167" s="15">
        <v>5509434.3799999999</v>
      </c>
      <c r="F167" s="15">
        <v>5071931.9000000004</v>
      </c>
      <c r="G167" s="15">
        <v>5624662.4400000004</v>
      </c>
      <c r="H167" s="15">
        <v>5243662.6399999997</v>
      </c>
      <c r="I167" s="15">
        <v>5872084.6200000001</v>
      </c>
      <c r="J167" s="15">
        <v>5072973.4000000004</v>
      </c>
      <c r="K167" s="15">
        <v>5153825.2699999996</v>
      </c>
      <c r="L167" s="15">
        <v>6085646.0199999996</v>
      </c>
      <c r="M167" s="15">
        <v>5460933.0599999996</v>
      </c>
      <c r="N167" s="15">
        <v>5064284.12</v>
      </c>
      <c r="O167" s="15">
        <v>0</v>
      </c>
      <c r="P167" s="15">
        <f t="shared" si="2"/>
        <v>59847755.919999994</v>
      </c>
    </row>
    <row r="168" spans="2:16" ht="15" customHeight="1" x14ac:dyDescent="0.25">
      <c r="B168" s="9" t="s">
        <v>46</v>
      </c>
      <c r="C168" s="10" t="s">
        <v>24</v>
      </c>
      <c r="D168" s="11">
        <v>535781.30000000005</v>
      </c>
      <c r="E168" s="11">
        <v>718740.03</v>
      </c>
      <c r="F168" s="11">
        <v>561812.62</v>
      </c>
      <c r="G168" s="11">
        <v>717401.28</v>
      </c>
      <c r="H168" s="11">
        <v>569237.93000000005</v>
      </c>
      <c r="I168" s="11">
        <v>754302.73</v>
      </c>
      <c r="J168" s="11">
        <v>696858.91</v>
      </c>
      <c r="K168" s="11">
        <v>615594.14</v>
      </c>
      <c r="L168" s="11">
        <v>749464.15</v>
      </c>
      <c r="M168" s="11">
        <v>746686.92</v>
      </c>
      <c r="N168" s="11">
        <v>687193.48</v>
      </c>
      <c r="O168" s="11">
        <v>0</v>
      </c>
      <c r="P168" s="11">
        <f t="shared" si="2"/>
        <v>7353073.4900000002</v>
      </c>
    </row>
    <row r="169" spans="2:16" x14ac:dyDescent="0.25">
      <c r="B169" s="13" t="s">
        <v>46</v>
      </c>
      <c r="C169" s="14" t="s">
        <v>25</v>
      </c>
      <c r="D169" s="15">
        <v>151234.84</v>
      </c>
      <c r="E169" s="15">
        <v>165563.46</v>
      </c>
      <c r="F169" s="15">
        <v>174983.1</v>
      </c>
      <c r="G169" s="15">
        <v>164288.82</v>
      </c>
      <c r="H169" s="15">
        <v>160551.16</v>
      </c>
      <c r="I169" s="15">
        <v>187031.31</v>
      </c>
      <c r="J169" s="15">
        <v>160468.69</v>
      </c>
      <c r="K169" s="15">
        <v>177255.94</v>
      </c>
      <c r="L169" s="15">
        <v>187976.23</v>
      </c>
      <c r="M169" s="15">
        <v>180270.44</v>
      </c>
      <c r="N169" s="15">
        <v>178172.41</v>
      </c>
      <c r="O169" s="15">
        <v>0</v>
      </c>
      <c r="P169" s="15">
        <f t="shared" si="2"/>
        <v>1887796.3999999997</v>
      </c>
    </row>
    <row r="170" spans="2:16" ht="15" customHeight="1" x14ac:dyDescent="0.25">
      <c r="B170" s="9" t="s">
        <v>46</v>
      </c>
      <c r="C170" s="10" t="s">
        <v>26</v>
      </c>
      <c r="D170" s="11">
        <v>8056.68</v>
      </c>
      <c r="E170" s="11">
        <v>6622.53</v>
      </c>
      <c r="F170" s="11">
        <v>6999.32</v>
      </c>
      <c r="G170" s="11">
        <v>6571.55</v>
      </c>
      <c r="H170" s="11">
        <v>6422.04</v>
      </c>
      <c r="I170" s="11">
        <v>7481.26</v>
      </c>
      <c r="J170" s="11">
        <v>6418.74</v>
      </c>
      <c r="K170" s="11">
        <v>7090.24</v>
      </c>
      <c r="L170" s="11">
        <v>7519.04</v>
      </c>
      <c r="M170" s="11">
        <v>7210.82</v>
      </c>
      <c r="N170" s="11">
        <v>7126.9</v>
      </c>
      <c r="O170" s="11">
        <v>0</v>
      </c>
      <c r="P170" s="11">
        <f t="shared" si="2"/>
        <v>77519.12</v>
      </c>
    </row>
    <row r="171" spans="2:16" x14ac:dyDescent="0.25">
      <c r="B171" s="13" t="s">
        <v>46</v>
      </c>
      <c r="C171" s="14" t="s">
        <v>27</v>
      </c>
      <c r="D171" s="15">
        <v>7859967.3200000003</v>
      </c>
      <c r="E171" s="15">
        <v>11339068.92</v>
      </c>
      <c r="F171" s="15">
        <v>4494145.45</v>
      </c>
      <c r="G171" s="15">
        <v>6540779.3499999996</v>
      </c>
      <c r="H171" s="15">
        <v>2774822.86</v>
      </c>
      <c r="I171" s="15">
        <v>2382874.9300000002</v>
      </c>
      <c r="J171" s="15">
        <v>3336477.53</v>
      </c>
      <c r="K171" s="15">
        <v>2035404.17</v>
      </c>
      <c r="L171" s="15">
        <v>2603760.15</v>
      </c>
      <c r="M171" s="15">
        <v>1754788.39</v>
      </c>
      <c r="N171" s="15">
        <v>1661299.6</v>
      </c>
      <c r="O171" s="15">
        <v>0</v>
      </c>
      <c r="P171" s="15">
        <f t="shared" si="2"/>
        <v>46783388.670000002</v>
      </c>
    </row>
    <row r="172" spans="2:16" ht="15" customHeight="1" x14ac:dyDescent="0.25">
      <c r="B172" s="9" t="s">
        <v>46</v>
      </c>
      <c r="C172" s="10" t="s">
        <v>28</v>
      </c>
      <c r="D172" s="11">
        <v>1964991.86</v>
      </c>
      <c r="E172" s="11">
        <v>2834767.34</v>
      </c>
      <c r="F172" s="11">
        <v>1509134.24</v>
      </c>
      <c r="G172" s="11">
        <v>1249597.1000000001</v>
      </c>
      <c r="H172" s="11">
        <v>693705.72</v>
      </c>
      <c r="I172" s="11">
        <v>737172.85</v>
      </c>
      <c r="J172" s="11">
        <v>576385.56999999995</v>
      </c>
      <c r="K172" s="11">
        <v>508851.13</v>
      </c>
      <c r="L172" s="11">
        <v>650940.09</v>
      </c>
      <c r="M172" s="11">
        <v>438697.18</v>
      </c>
      <c r="N172" s="11">
        <v>415324.94</v>
      </c>
      <c r="O172" s="11">
        <v>0</v>
      </c>
      <c r="P172" s="11">
        <f t="shared" si="2"/>
        <v>11579568.020000001</v>
      </c>
    </row>
    <row r="173" spans="2:16" x14ac:dyDescent="0.25">
      <c r="B173" s="13" t="s">
        <v>46</v>
      </c>
      <c r="C173" s="14" t="s">
        <v>29</v>
      </c>
      <c r="D173" s="15">
        <v>0</v>
      </c>
      <c r="E173" s="15">
        <v>0</v>
      </c>
      <c r="F173" s="15">
        <v>0</v>
      </c>
      <c r="G173" s="15">
        <v>969305.45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f t="shared" si="2"/>
        <v>969305.45</v>
      </c>
    </row>
    <row r="174" spans="2:16" ht="15" customHeight="1" x14ac:dyDescent="0.25">
      <c r="B174" s="9" t="s">
        <v>46</v>
      </c>
      <c r="C174" s="10" t="s">
        <v>30</v>
      </c>
      <c r="D174" s="11">
        <v>0</v>
      </c>
      <c r="E174" s="11">
        <v>0</v>
      </c>
      <c r="F174" s="11">
        <v>0</v>
      </c>
      <c r="G174" s="11">
        <v>3877221.77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f t="shared" si="2"/>
        <v>3877221.77</v>
      </c>
    </row>
    <row r="175" spans="2:16" x14ac:dyDescent="0.25">
      <c r="B175" s="13" t="s">
        <v>46</v>
      </c>
      <c r="C175" s="14" t="s">
        <v>31</v>
      </c>
      <c r="D175" s="15">
        <v>3541790.49</v>
      </c>
      <c r="E175" s="15">
        <v>3768403.87</v>
      </c>
      <c r="F175" s="15">
        <v>22665</v>
      </c>
      <c r="G175" s="15">
        <v>3837196.21</v>
      </c>
      <c r="H175" s="15">
        <v>5447473.4500000002</v>
      </c>
      <c r="I175" s="15">
        <v>1430930.2</v>
      </c>
      <c r="J175" s="15">
        <v>9851869.6600000001</v>
      </c>
      <c r="K175" s="15">
        <v>26005.23</v>
      </c>
      <c r="L175" s="15">
        <v>5656011.6500000004</v>
      </c>
      <c r="M175" s="15">
        <v>1523515.88</v>
      </c>
      <c r="N175" s="15">
        <v>3405641.33</v>
      </c>
      <c r="O175" s="15">
        <v>0</v>
      </c>
      <c r="P175" s="15">
        <f t="shared" si="2"/>
        <v>38511502.969999999</v>
      </c>
    </row>
    <row r="176" spans="2:16" ht="15" customHeight="1" x14ac:dyDescent="0.25">
      <c r="B176" s="9" t="s">
        <v>46</v>
      </c>
      <c r="C176" s="10" t="s">
        <v>32</v>
      </c>
      <c r="D176" s="11">
        <v>35775.67</v>
      </c>
      <c r="E176" s="11">
        <v>38064.69</v>
      </c>
      <c r="F176" s="11">
        <v>38555.96</v>
      </c>
      <c r="G176" s="11">
        <v>32339.88</v>
      </c>
      <c r="H176" s="11">
        <v>37278.83</v>
      </c>
      <c r="I176" s="11">
        <v>33582.51</v>
      </c>
      <c r="J176" s="11">
        <v>33244.74</v>
      </c>
      <c r="K176" s="11">
        <v>34968.47</v>
      </c>
      <c r="L176" s="11">
        <v>37510.75</v>
      </c>
      <c r="M176" s="11">
        <v>34343.51</v>
      </c>
      <c r="N176" s="11">
        <v>32832.47</v>
      </c>
      <c r="O176" s="11">
        <v>0</v>
      </c>
      <c r="P176" s="11">
        <f t="shared" si="2"/>
        <v>388497.48</v>
      </c>
    </row>
    <row r="177" spans="2:16" x14ac:dyDescent="0.25">
      <c r="B177" s="13" t="s">
        <v>47</v>
      </c>
      <c r="C177" s="14" t="s">
        <v>22</v>
      </c>
      <c r="D177" s="15">
        <v>3280514.61</v>
      </c>
      <c r="E177" s="15">
        <v>3174897.14</v>
      </c>
      <c r="F177" s="15">
        <v>2567700.2000000002</v>
      </c>
      <c r="G177" s="15">
        <v>3619589.94</v>
      </c>
      <c r="H177" s="15">
        <v>3055176.03</v>
      </c>
      <c r="I177" s="15">
        <v>2864446.03</v>
      </c>
      <c r="J177" s="15">
        <v>3717534.45</v>
      </c>
      <c r="K177" s="15">
        <v>2952276</v>
      </c>
      <c r="L177" s="15">
        <v>3491471.69</v>
      </c>
      <c r="M177" s="15">
        <v>3130108.96</v>
      </c>
      <c r="N177" s="15">
        <v>2900468.11</v>
      </c>
      <c r="O177" s="15">
        <v>0</v>
      </c>
      <c r="P177" s="15">
        <f t="shared" si="2"/>
        <v>34754183.160000004</v>
      </c>
    </row>
    <row r="178" spans="2:16" ht="15" customHeight="1" x14ac:dyDescent="0.25">
      <c r="B178" s="9" t="s">
        <v>47</v>
      </c>
      <c r="C178" s="10" t="s">
        <v>23</v>
      </c>
      <c r="D178" s="11">
        <v>820123.12</v>
      </c>
      <c r="E178" s="11">
        <v>793716.8</v>
      </c>
      <c r="F178" s="11">
        <v>747266.83</v>
      </c>
      <c r="G178" s="11">
        <v>828702.49</v>
      </c>
      <c r="H178" s="11">
        <v>771079.41</v>
      </c>
      <c r="I178" s="11">
        <v>849226.47</v>
      </c>
      <c r="J178" s="11">
        <v>733658.25</v>
      </c>
      <c r="K178" s="11">
        <v>745351.28</v>
      </c>
      <c r="L178" s="11">
        <v>880111.85</v>
      </c>
      <c r="M178" s="11">
        <v>789765.28</v>
      </c>
      <c r="N178" s="11">
        <v>732401.42</v>
      </c>
      <c r="O178" s="11">
        <v>0</v>
      </c>
      <c r="P178" s="11">
        <f t="shared" si="2"/>
        <v>8691403.2000000011</v>
      </c>
    </row>
    <row r="179" spans="2:16" x14ac:dyDescent="0.25">
      <c r="B179" s="13" t="s">
        <v>47</v>
      </c>
      <c r="C179" s="14" t="s">
        <v>24</v>
      </c>
      <c r="D179" s="15">
        <v>77247.179999999993</v>
      </c>
      <c r="E179" s="15">
        <v>103706.17</v>
      </c>
      <c r="F179" s="15">
        <v>82773.95</v>
      </c>
      <c r="G179" s="15">
        <v>105697.41</v>
      </c>
      <c r="H179" s="15">
        <v>83867.95</v>
      </c>
      <c r="I179" s="15">
        <v>109087.99</v>
      </c>
      <c r="J179" s="15">
        <v>100780.4</v>
      </c>
      <c r="K179" s="15">
        <v>89027.81</v>
      </c>
      <c r="L179" s="15">
        <v>108388.21</v>
      </c>
      <c r="M179" s="15">
        <v>107986.58</v>
      </c>
      <c r="N179" s="15">
        <v>99382.58</v>
      </c>
      <c r="O179" s="15">
        <v>0</v>
      </c>
      <c r="P179" s="15">
        <f t="shared" si="2"/>
        <v>1067946.23</v>
      </c>
    </row>
    <row r="180" spans="2:16" ht="15" customHeight="1" x14ac:dyDescent="0.25">
      <c r="B180" s="9" t="s">
        <v>47</v>
      </c>
      <c r="C180" s="10" t="s">
        <v>25</v>
      </c>
      <c r="D180" s="11">
        <v>21804.54</v>
      </c>
      <c r="E180" s="11">
        <v>23890.75</v>
      </c>
      <c r="F180" s="11">
        <v>25780.91</v>
      </c>
      <c r="G180" s="11">
        <v>24205.29</v>
      </c>
      <c r="H180" s="11">
        <v>23564.97</v>
      </c>
      <c r="I180" s="11">
        <v>27048.65</v>
      </c>
      <c r="J180" s="11">
        <v>23207.14</v>
      </c>
      <c r="K180" s="11">
        <v>25634.92</v>
      </c>
      <c r="L180" s="11">
        <v>27185.3</v>
      </c>
      <c r="M180" s="11">
        <v>26070.880000000001</v>
      </c>
      <c r="N180" s="11">
        <v>25767.46</v>
      </c>
      <c r="O180" s="11">
        <v>0</v>
      </c>
      <c r="P180" s="11">
        <f t="shared" si="2"/>
        <v>274160.81</v>
      </c>
    </row>
    <row r="181" spans="2:16" x14ac:dyDescent="0.25">
      <c r="B181" s="13" t="s">
        <v>47</v>
      </c>
      <c r="C181" s="14" t="s">
        <v>26</v>
      </c>
      <c r="D181" s="15">
        <v>1161.58</v>
      </c>
      <c r="E181" s="15">
        <v>955.64</v>
      </c>
      <c r="F181" s="15">
        <v>1031.24</v>
      </c>
      <c r="G181" s="15">
        <v>968.22</v>
      </c>
      <c r="H181" s="15">
        <v>942.59</v>
      </c>
      <c r="I181" s="15">
        <v>1081.95</v>
      </c>
      <c r="J181" s="15">
        <v>928.28</v>
      </c>
      <c r="K181" s="15">
        <v>1025.3900000000001</v>
      </c>
      <c r="L181" s="15">
        <v>1087.42</v>
      </c>
      <c r="M181" s="15">
        <v>1042.83</v>
      </c>
      <c r="N181" s="15">
        <v>1030.7</v>
      </c>
      <c r="O181" s="15">
        <v>0</v>
      </c>
      <c r="P181" s="15">
        <f t="shared" si="2"/>
        <v>11255.840000000002</v>
      </c>
    </row>
    <row r="182" spans="2:16" ht="15" customHeight="1" x14ac:dyDescent="0.25">
      <c r="B182" s="9" t="s">
        <v>47</v>
      </c>
      <c r="C182" s="10" t="s">
        <v>27</v>
      </c>
      <c r="D182" s="11">
        <v>336202.62</v>
      </c>
      <c r="E182" s="11">
        <v>541565.1</v>
      </c>
      <c r="F182" s="11">
        <v>190706.38</v>
      </c>
      <c r="G182" s="11">
        <v>254593.02</v>
      </c>
      <c r="H182" s="11">
        <v>92265.05</v>
      </c>
      <c r="I182" s="11">
        <v>81402.39</v>
      </c>
      <c r="J182" s="11">
        <v>128579.75</v>
      </c>
      <c r="K182" s="11">
        <v>66905.88</v>
      </c>
      <c r="L182" s="11">
        <v>64346.77</v>
      </c>
      <c r="M182" s="11">
        <v>46217.37</v>
      </c>
      <c r="N182" s="11">
        <v>21575.200000000001</v>
      </c>
      <c r="O182" s="11">
        <v>0</v>
      </c>
      <c r="P182" s="11">
        <f t="shared" si="2"/>
        <v>1824359.53</v>
      </c>
    </row>
    <row r="183" spans="2:16" x14ac:dyDescent="0.25">
      <c r="B183" s="13" t="s">
        <v>47</v>
      </c>
      <c r="C183" s="14" t="s">
        <v>28</v>
      </c>
      <c r="D183" s="15">
        <v>84050.7</v>
      </c>
      <c r="E183" s="15">
        <v>135391.34</v>
      </c>
      <c r="F183" s="15">
        <v>64090.69</v>
      </c>
      <c r="G183" s="15">
        <v>47234.28</v>
      </c>
      <c r="H183" s="15">
        <v>23066.28</v>
      </c>
      <c r="I183" s="15">
        <v>26313.07</v>
      </c>
      <c r="J183" s="15">
        <v>21042.799999999999</v>
      </c>
      <c r="K183" s="15">
        <v>16726.48</v>
      </c>
      <c r="L183" s="15">
        <v>16086.76</v>
      </c>
      <c r="M183" s="15">
        <v>11554.42</v>
      </c>
      <c r="N183" s="15">
        <v>5393.82</v>
      </c>
      <c r="O183" s="15">
        <v>0</v>
      </c>
      <c r="P183" s="15">
        <f t="shared" si="2"/>
        <v>450950.64</v>
      </c>
    </row>
    <row r="184" spans="2:16" ht="15" customHeight="1" x14ac:dyDescent="0.25">
      <c r="B184" s="9" t="s">
        <v>47</v>
      </c>
      <c r="C184" s="10" t="s">
        <v>29</v>
      </c>
      <c r="D184" s="11">
        <v>0</v>
      </c>
      <c r="E184" s="11">
        <v>0</v>
      </c>
      <c r="F184" s="11">
        <v>0</v>
      </c>
      <c r="G184" s="11">
        <v>140187.76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f t="shared" si="2"/>
        <v>140187.76</v>
      </c>
    </row>
    <row r="185" spans="2:16" x14ac:dyDescent="0.25">
      <c r="B185" s="13" t="s">
        <v>47</v>
      </c>
      <c r="C185" s="14" t="s">
        <v>30</v>
      </c>
      <c r="D185" s="15">
        <v>0</v>
      </c>
      <c r="E185" s="15">
        <v>0</v>
      </c>
      <c r="F185" s="15">
        <v>0</v>
      </c>
      <c r="G185" s="15">
        <v>560751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f t="shared" si="2"/>
        <v>560751</v>
      </c>
    </row>
    <row r="186" spans="2:16" ht="15" customHeight="1" x14ac:dyDescent="0.25">
      <c r="B186" s="9" t="s">
        <v>47</v>
      </c>
      <c r="C186" s="10" t="s">
        <v>31</v>
      </c>
      <c r="D186" s="11">
        <v>510643.69</v>
      </c>
      <c r="E186" s="11">
        <v>546165.38</v>
      </c>
      <c r="F186" s="11">
        <v>3339.32</v>
      </c>
      <c r="G186" s="11">
        <v>565348.46</v>
      </c>
      <c r="H186" s="11">
        <v>796466.24</v>
      </c>
      <c r="I186" s="11">
        <v>206942.49</v>
      </c>
      <c r="J186" s="11">
        <v>1424786.77</v>
      </c>
      <c r="K186" s="11">
        <v>3760.9</v>
      </c>
      <c r="L186" s="11">
        <v>817977.79</v>
      </c>
      <c r="M186" s="11">
        <v>220332.32</v>
      </c>
      <c r="N186" s="11">
        <v>492527.09</v>
      </c>
      <c r="O186" s="11">
        <v>0</v>
      </c>
      <c r="P186" s="11">
        <f t="shared" si="2"/>
        <v>5588290.4500000002</v>
      </c>
    </row>
    <row r="187" spans="2:16" x14ac:dyDescent="0.25">
      <c r="B187" s="13" t="s">
        <v>47</v>
      </c>
      <c r="C187" s="14" t="s">
        <v>32</v>
      </c>
      <c r="D187" s="15">
        <v>5158.0200000000004</v>
      </c>
      <c r="E187" s="15">
        <v>5516.82</v>
      </c>
      <c r="F187" s="15">
        <v>5680.59</v>
      </c>
      <c r="G187" s="15">
        <v>4764.76</v>
      </c>
      <c r="H187" s="15">
        <v>5392.09</v>
      </c>
      <c r="I187" s="15">
        <v>4856.74</v>
      </c>
      <c r="J187" s="15">
        <v>4807.8900000000003</v>
      </c>
      <c r="K187" s="15">
        <v>5057.18</v>
      </c>
      <c r="L187" s="15">
        <v>5424.84</v>
      </c>
      <c r="M187" s="15">
        <v>4966.79</v>
      </c>
      <c r="N187" s="15">
        <v>4748.2700000000004</v>
      </c>
      <c r="O187" s="15">
        <v>0</v>
      </c>
      <c r="P187" s="15">
        <f t="shared" si="2"/>
        <v>56373.990000000005</v>
      </c>
    </row>
    <row r="188" spans="2:16" ht="15" customHeight="1" x14ac:dyDescent="0.25">
      <c r="B188" s="9" t="s">
        <v>48</v>
      </c>
      <c r="C188" s="10" t="s">
        <v>22</v>
      </c>
      <c r="D188" s="11">
        <v>3207411.36</v>
      </c>
      <c r="E188" s="11">
        <v>2991455.89</v>
      </c>
      <c r="F188" s="11">
        <v>2400848.54</v>
      </c>
      <c r="G188" s="11">
        <v>3425529.99</v>
      </c>
      <c r="H188" s="11">
        <v>2869081.53</v>
      </c>
      <c r="I188" s="11">
        <v>2708169.4</v>
      </c>
      <c r="J188" s="11">
        <v>3511593.58</v>
      </c>
      <c r="K188" s="11">
        <v>2790886.02</v>
      </c>
      <c r="L188" s="11">
        <v>3298691.62</v>
      </c>
      <c r="M188" s="11">
        <v>2958366.31</v>
      </c>
      <c r="N188" s="11">
        <v>2742094.6</v>
      </c>
      <c r="O188" s="11">
        <v>0</v>
      </c>
      <c r="P188" s="11">
        <f t="shared" si="2"/>
        <v>32904128.84</v>
      </c>
    </row>
    <row r="189" spans="2:16" x14ac:dyDescent="0.25">
      <c r="B189" s="13" t="s">
        <v>48</v>
      </c>
      <c r="C189" s="14" t="s">
        <v>23</v>
      </c>
      <c r="D189" s="15">
        <v>801847.2</v>
      </c>
      <c r="E189" s="15">
        <v>747857.05</v>
      </c>
      <c r="F189" s="15">
        <v>698708.42</v>
      </c>
      <c r="G189" s="15">
        <v>774852.64</v>
      </c>
      <c r="H189" s="15">
        <v>721510.71</v>
      </c>
      <c r="I189" s="15">
        <v>799786.84</v>
      </c>
      <c r="J189" s="15">
        <v>690946.71</v>
      </c>
      <c r="K189" s="15">
        <v>701958.87</v>
      </c>
      <c r="L189" s="15">
        <v>828874.14</v>
      </c>
      <c r="M189" s="15">
        <v>743787.25</v>
      </c>
      <c r="N189" s="15">
        <v>689763.09</v>
      </c>
      <c r="O189" s="15">
        <v>0</v>
      </c>
      <c r="P189" s="15">
        <f t="shared" si="2"/>
        <v>8199892.9199999999</v>
      </c>
    </row>
    <row r="190" spans="2:16" ht="15" customHeight="1" x14ac:dyDescent="0.25">
      <c r="B190" s="9" t="s">
        <v>48</v>
      </c>
      <c r="C190" s="10" t="s">
        <v>24</v>
      </c>
      <c r="D190" s="11">
        <v>75525.8</v>
      </c>
      <c r="E190" s="11">
        <v>97740.11</v>
      </c>
      <c r="F190" s="11">
        <v>77395.210000000006</v>
      </c>
      <c r="G190" s="11">
        <v>98829.09</v>
      </c>
      <c r="H190" s="11">
        <v>78418.13</v>
      </c>
      <c r="I190" s="11">
        <v>102737.19</v>
      </c>
      <c r="J190" s="11">
        <v>94913.24</v>
      </c>
      <c r="K190" s="11">
        <v>83844.86</v>
      </c>
      <c r="L190" s="11">
        <v>102078.16</v>
      </c>
      <c r="M190" s="11">
        <v>101699.9</v>
      </c>
      <c r="N190" s="11">
        <v>93596.800000000003</v>
      </c>
      <c r="O190" s="11">
        <v>0</v>
      </c>
      <c r="P190" s="11">
        <f t="shared" si="2"/>
        <v>1006778.4900000001</v>
      </c>
    </row>
    <row r="191" spans="2:16" x14ac:dyDescent="0.25">
      <c r="B191" s="13" t="s">
        <v>48</v>
      </c>
      <c r="C191" s="14" t="s">
        <v>25</v>
      </c>
      <c r="D191" s="15">
        <v>21318.65</v>
      </c>
      <c r="E191" s="15">
        <v>22435.37</v>
      </c>
      <c r="F191" s="15">
        <v>24105.65</v>
      </c>
      <c r="G191" s="15">
        <v>22632.400000000001</v>
      </c>
      <c r="H191" s="15">
        <v>22066.01</v>
      </c>
      <c r="I191" s="15">
        <v>25473.95</v>
      </c>
      <c r="J191" s="15">
        <v>21856.09</v>
      </c>
      <c r="K191" s="15">
        <v>24142.53</v>
      </c>
      <c r="L191" s="15">
        <v>25602.65</v>
      </c>
      <c r="M191" s="15">
        <v>24553.11</v>
      </c>
      <c r="N191" s="15">
        <v>24267.35</v>
      </c>
      <c r="O191" s="15">
        <v>0</v>
      </c>
      <c r="P191" s="15">
        <f t="shared" si="2"/>
        <v>258453.75999999998</v>
      </c>
    </row>
    <row r="192" spans="2:16" ht="15" customHeight="1" x14ac:dyDescent="0.25">
      <c r="B192" s="9" t="s">
        <v>48</v>
      </c>
      <c r="C192" s="10" t="s">
        <v>26</v>
      </c>
      <c r="D192" s="11">
        <v>1135.71</v>
      </c>
      <c r="E192" s="11">
        <v>897.42</v>
      </c>
      <c r="F192" s="11">
        <v>964.23</v>
      </c>
      <c r="G192" s="11">
        <v>905.3</v>
      </c>
      <c r="H192" s="11">
        <v>882.65</v>
      </c>
      <c r="I192" s="11">
        <v>1018.97</v>
      </c>
      <c r="J192" s="11">
        <v>874.24</v>
      </c>
      <c r="K192" s="11">
        <v>965.7</v>
      </c>
      <c r="L192" s="11">
        <v>1024.1099999999999</v>
      </c>
      <c r="M192" s="11">
        <v>982.13</v>
      </c>
      <c r="N192" s="11">
        <v>970.7</v>
      </c>
      <c r="O192" s="11">
        <v>0</v>
      </c>
      <c r="P192" s="11">
        <f t="shared" si="2"/>
        <v>10621.16</v>
      </c>
    </row>
    <row r="193" spans="2:16" x14ac:dyDescent="0.25">
      <c r="B193" s="13" t="s">
        <v>48</v>
      </c>
      <c r="C193" s="14" t="s">
        <v>27</v>
      </c>
      <c r="D193" s="15">
        <v>161046.98000000001</v>
      </c>
      <c r="E193" s="15">
        <v>252968.51</v>
      </c>
      <c r="F193" s="15">
        <v>122245.27</v>
      </c>
      <c r="G193" s="15">
        <v>166263.34</v>
      </c>
      <c r="H193" s="15">
        <v>59909.52</v>
      </c>
      <c r="I193" s="15">
        <v>52091.85</v>
      </c>
      <c r="J193" s="15">
        <v>66236.899999999994</v>
      </c>
      <c r="K193" s="15">
        <v>44676</v>
      </c>
      <c r="L193" s="15">
        <v>39678.85</v>
      </c>
      <c r="M193" s="15">
        <v>32357.5</v>
      </c>
      <c r="N193" s="15">
        <v>31922.76</v>
      </c>
      <c r="O193" s="15">
        <v>0</v>
      </c>
      <c r="P193" s="15">
        <f t="shared" si="2"/>
        <v>1029397.48</v>
      </c>
    </row>
    <row r="194" spans="2:16" ht="15" customHeight="1" x14ac:dyDescent="0.25">
      <c r="B194" s="9" t="s">
        <v>48</v>
      </c>
      <c r="C194" s="10" t="s">
        <v>28</v>
      </c>
      <c r="D194" s="11">
        <v>40261.800000000003</v>
      </c>
      <c r="E194" s="11">
        <v>63242.19</v>
      </c>
      <c r="F194" s="11">
        <v>37549.019999999997</v>
      </c>
      <c r="G194" s="11">
        <v>34578.21</v>
      </c>
      <c r="H194" s="11">
        <v>14977.46</v>
      </c>
      <c r="I194" s="11">
        <v>15205.96</v>
      </c>
      <c r="J194" s="11">
        <v>12154.29</v>
      </c>
      <c r="K194" s="11">
        <v>11169.02</v>
      </c>
      <c r="L194" s="11">
        <v>9919.73</v>
      </c>
      <c r="M194" s="11">
        <v>8089.44</v>
      </c>
      <c r="N194" s="11">
        <v>7980.76</v>
      </c>
      <c r="O194" s="11">
        <v>0</v>
      </c>
      <c r="P194" s="11">
        <f t="shared" si="2"/>
        <v>255127.88</v>
      </c>
    </row>
    <row r="195" spans="2:16" x14ac:dyDescent="0.25">
      <c r="B195" s="13" t="s">
        <v>48</v>
      </c>
      <c r="C195" s="14" t="s">
        <v>29</v>
      </c>
      <c r="D195" s="15">
        <v>0</v>
      </c>
      <c r="E195" s="15">
        <v>0</v>
      </c>
      <c r="F195" s="15">
        <v>0</v>
      </c>
      <c r="G195" s="15">
        <v>131585.16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f t="shared" si="2"/>
        <v>131585.16</v>
      </c>
    </row>
    <row r="196" spans="2:16" ht="15" customHeight="1" x14ac:dyDescent="0.25">
      <c r="B196" s="9" t="s">
        <v>48</v>
      </c>
      <c r="C196" s="10" t="s">
        <v>30</v>
      </c>
      <c r="D196" s="11">
        <v>0</v>
      </c>
      <c r="E196" s="11">
        <v>0</v>
      </c>
      <c r="F196" s="11">
        <v>0</v>
      </c>
      <c r="G196" s="11">
        <v>526340.64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f t="shared" si="2"/>
        <v>526340.64</v>
      </c>
    </row>
    <row r="197" spans="2:16" x14ac:dyDescent="0.25">
      <c r="B197" s="13" t="s">
        <v>48</v>
      </c>
      <c r="C197" s="14" t="s">
        <v>31</v>
      </c>
      <c r="D197" s="15">
        <v>499264.45</v>
      </c>
      <c r="E197" s="15">
        <v>512423.23</v>
      </c>
      <c r="F197" s="15">
        <v>3122.33</v>
      </c>
      <c r="G197" s="15">
        <v>528611.56000000006</v>
      </c>
      <c r="H197" s="15">
        <v>746921.58</v>
      </c>
      <c r="I197" s="15">
        <v>194894.87</v>
      </c>
      <c r="J197" s="15">
        <v>1341839.69</v>
      </c>
      <c r="K197" s="15">
        <v>3541.95</v>
      </c>
      <c r="L197" s="15">
        <v>770357.42</v>
      </c>
      <c r="M197" s="15">
        <v>207505.19</v>
      </c>
      <c r="N197" s="15">
        <v>463853.55</v>
      </c>
      <c r="O197" s="15">
        <v>0</v>
      </c>
      <c r="P197" s="15">
        <f t="shared" si="2"/>
        <v>5272335.82</v>
      </c>
    </row>
    <row r="198" spans="2:16" ht="15" customHeight="1" x14ac:dyDescent="0.25">
      <c r="B198" s="9" t="s">
        <v>48</v>
      </c>
      <c r="C198" s="10" t="s">
        <v>32</v>
      </c>
      <c r="D198" s="11">
        <v>5043.08</v>
      </c>
      <c r="E198" s="11">
        <v>5175.99</v>
      </c>
      <c r="F198" s="11">
        <v>5311.46</v>
      </c>
      <c r="G198" s="11">
        <v>4455.1499999999996</v>
      </c>
      <c r="H198" s="11">
        <v>5077.8900000000003</v>
      </c>
      <c r="I198" s="11">
        <v>4573.99</v>
      </c>
      <c r="J198" s="11">
        <v>4527.9799999999996</v>
      </c>
      <c r="K198" s="11">
        <v>4762.7700000000004</v>
      </c>
      <c r="L198" s="11">
        <v>5109.03</v>
      </c>
      <c r="M198" s="11">
        <v>4677.6400000000003</v>
      </c>
      <c r="N198" s="11">
        <v>4471.83</v>
      </c>
      <c r="O198" s="11">
        <v>0</v>
      </c>
      <c r="P198" s="11">
        <f t="shared" si="2"/>
        <v>53186.81</v>
      </c>
    </row>
    <row r="199" spans="2:16" x14ac:dyDescent="0.25">
      <c r="B199" s="13" t="s">
        <v>49</v>
      </c>
      <c r="C199" s="14" t="s">
        <v>22</v>
      </c>
      <c r="D199" s="15">
        <v>2193101.58</v>
      </c>
      <c r="E199" s="15">
        <v>2178120.5499999998</v>
      </c>
      <c r="F199" s="15">
        <v>1778842.08</v>
      </c>
      <c r="G199" s="15">
        <v>2511986.62</v>
      </c>
      <c r="H199" s="15">
        <v>2115869.34</v>
      </c>
      <c r="I199" s="15">
        <v>1969215.61</v>
      </c>
      <c r="J199" s="15">
        <v>2555406.62</v>
      </c>
      <c r="K199" s="15">
        <v>2029566.98</v>
      </c>
      <c r="L199" s="15">
        <v>2400069.9900000002</v>
      </c>
      <c r="M199" s="15">
        <v>2151763.2200000002</v>
      </c>
      <c r="N199" s="15">
        <v>1993967.83</v>
      </c>
      <c r="O199" s="15">
        <v>0</v>
      </c>
      <c r="P199" s="15">
        <f t="shared" si="2"/>
        <v>23877910.419999994</v>
      </c>
    </row>
    <row r="200" spans="2:16" ht="15" customHeight="1" x14ac:dyDescent="0.25">
      <c r="B200" s="9" t="s">
        <v>49</v>
      </c>
      <c r="C200" s="10" t="s">
        <v>23</v>
      </c>
      <c r="D200" s="11">
        <v>548271.59</v>
      </c>
      <c r="E200" s="11">
        <v>544525.24</v>
      </c>
      <c r="F200" s="11">
        <v>517688.85</v>
      </c>
      <c r="G200" s="11">
        <v>574105.68000000005</v>
      </c>
      <c r="H200" s="11">
        <v>533738.19999999995</v>
      </c>
      <c r="I200" s="11">
        <v>583537.15</v>
      </c>
      <c r="J200" s="11">
        <v>504125.83</v>
      </c>
      <c r="K200" s="11">
        <v>512160.4</v>
      </c>
      <c r="L200" s="11">
        <v>604760</v>
      </c>
      <c r="M200" s="11">
        <v>542679.12</v>
      </c>
      <c r="N200" s="11">
        <v>503262.15</v>
      </c>
      <c r="O200" s="11">
        <v>0</v>
      </c>
      <c r="P200" s="11">
        <f t="shared" si="2"/>
        <v>5968854.2100000009</v>
      </c>
    </row>
    <row r="201" spans="2:16" x14ac:dyDescent="0.25">
      <c r="B201" s="13" t="s">
        <v>49</v>
      </c>
      <c r="C201" s="14" t="s">
        <v>24</v>
      </c>
      <c r="D201" s="15">
        <v>51641.57</v>
      </c>
      <c r="E201" s="15">
        <v>71157.03</v>
      </c>
      <c r="F201" s="15">
        <v>57343.85</v>
      </c>
      <c r="G201" s="15">
        <v>73224.67</v>
      </c>
      <c r="H201" s="15">
        <v>58101.74</v>
      </c>
      <c r="I201" s="15">
        <v>74958.69</v>
      </c>
      <c r="J201" s="15">
        <v>69250.22</v>
      </c>
      <c r="K201" s="15">
        <v>61174.55</v>
      </c>
      <c r="L201" s="15">
        <v>74477.850000000006</v>
      </c>
      <c r="M201" s="15">
        <v>74201.88</v>
      </c>
      <c r="N201" s="15">
        <v>68289.72</v>
      </c>
      <c r="O201" s="15">
        <v>0</v>
      </c>
      <c r="P201" s="15">
        <f t="shared" si="2"/>
        <v>733821.77</v>
      </c>
    </row>
    <row r="202" spans="2:16" ht="15" customHeight="1" x14ac:dyDescent="0.25">
      <c r="B202" s="9" t="s">
        <v>49</v>
      </c>
      <c r="C202" s="10" t="s">
        <v>25</v>
      </c>
      <c r="D202" s="11">
        <v>14576.86</v>
      </c>
      <c r="E202" s="11">
        <v>16432.89</v>
      </c>
      <c r="F202" s="11">
        <v>17860.41</v>
      </c>
      <c r="G202" s="11">
        <v>16768.849999999999</v>
      </c>
      <c r="H202" s="11">
        <v>16298.32</v>
      </c>
      <c r="I202" s="11">
        <v>18586.2</v>
      </c>
      <c r="J202" s="11">
        <v>15946.55</v>
      </c>
      <c r="K202" s="11">
        <v>17614.77</v>
      </c>
      <c r="L202" s="11">
        <v>18680.11</v>
      </c>
      <c r="M202" s="11">
        <v>17914.330000000002</v>
      </c>
      <c r="N202" s="11">
        <v>17705.849999999999</v>
      </c>
      <c r="O202" s="11">
        <v>0</v>
      </c>
      <c r="P202" s="11">
        <f t="shared" si="2"/>
        <v>188385.14000000004</v>
      </c>
    </row>
    <row r="203" spans="2:16" x14ac:dyDescent="0.25">
      <c r="B203" s="13" t="s">
        <v>49</v>
      </c>
      <c r="C203" s="14" t="s">
        <v>26</v>
      </c>
      <c r="D203" s="15">
        <v>776.54</v>
      </c>
      <c r="E203" s="15">
        <v>657.31</v>
      </c>
      <c r="F203" s="15">
        <v>714.42</v>
      </c>
      <c r="G203" s="15">
        <v>670.76</v>
      </c>
      <c r="H203" s="15">
        <v>651.92999999999995</v>
      </c>
      <c r="I203" s="15">
        <v>743.44</v>
      </c>
      <c r="J203" s="15">
        <v>637.86</v>
      </c>
      <c r="K203" s="15">
        <v>704.58</v>
      </c>
      <c r="L203" s="15">
        <v>747.21</v>
      </c>
      <c r="M203" s="15">
        <v>716.57</v>
      </c>
      <c r="N203" s="15">
        <v>708.23</v>
      </c>
      <c r="O203" s="15">
        <v>0</v>
      </c>
      <c r="P203" s="15">
        <f t="shared" si="2"/>
        <v>7728.8499999999985</v>
      </c>
    </row>
    <row r="204" spans="2:16" ht="15" customHeight="1" x14ac:dyDescent="0.25">
      <c r="B204" s="9" t="s">
        <v>49</v>
      </c>
      <c r="C204" s="10" t="s">
        <v>27</v>
      </c>
      <c r="D204" s="11">
        <v>194267.1</v>
      </c>
      <c r="E204" s="11">
        <v>216845.37</v>
      </c>
      <c r="F204" s="11">
        <v>86430.65</v>
      </c>
      <c r="G204" s="11">
        <v>113212.46</v>
      </c>
      <c r="H204" s="11">
        <v>47826.11</v>
      </c>
      <c r="I204" s="11">
        <v>39563.15</v>
      </c>
      <c r="J204" s="11">
        <v>68046.87</v>
      </c>
      <c r="K204" s="11">
        <v>24574.11</v>
      </c>
      <c r="L204" s="11">
        <v>29193.74</v>
      </c>
      <c r="M204" s="11">
        <v>20786.849999999999</v>
      </c>
      <c r="N204" s="11">
        <v>25817.79</v>
      </c>
      <c r="O204" s="11">
        <v>0</v>
      </c>
      <c r="P204" s="11">
        <f t="shared" si="2"/>
        <v>866564.2</v>
      </c>
    </row>
    <row r="205" spans="2:16" x14ac:dyDescent="0.25">
      <c r="B205" s="13" t="s">
        <v>49</v>
      </c>
      <c r="C205" s="14" t="s">
        <v>28</v>
      </c>
      <c r="D205" s="15">
        <v>48566.79</v>
      </c>
      <c r="E205" s="15">
        <v>54211.49</v>
      </c>
      <c r="F205" s="15">
        <v>29477.86</v>
      </c>
      <c r="G205" s="15">
        <v>20432.849999999999</v>
      </c>
      <c r="H205" s="15">
        <v>11956.61</v>
      </c>
      <c r="I205" s="15">
        <v>13753.44</v>
      </c>
      <c r="J205" s="15">
        <v>11233.09</v>
      </c>
      <c r="K205" s="15">
        <v>6143.62</v>
      </c>
      <c r="L205" s="15">
        <v>7298.45</v>
      </c>
      <c r="M205" s="15">
        <v>5196.8100000000004</v>
      </c>
      <c r="N205" s="15">
        <v>6454.5</v>
      </c>
      <c r="O205" s="15">
        <v>0</v>
      </c>
      <c r="P205" s="15">
        <f t="shared" ref="P205:P268" si="3">SUM(D205:O205)</f>
        <v>214725.51000000004</v>
      </c>
    </row>
    <row r="206" spans="2:16" ht="15" customHeight="1" x14ac:dyDescent="0.25">
      <c r="B206" s="9" t="s">
        <v>49</v>
      </c>
      <c r="C206" s="10" t="s">
        <v>29</v>
      </c>
      <c r="D206" s="11">
        <v>0</v>
      </c>
      <c r="E206" s="11">
        <v>0</v>
      </c>
      <c r="F206" s="11">
        <v>0</v>
      </c>
      <c r="G206" s="11">
        <v>96502.2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 t="shared" si="3"/>
        <v>96502.2</v>
      </c>
    </row>
    <row r="207" spans="2:16" x14ac:dyDescent="0.25">
      <c r="B207" s="13" t="s">
        <v>49</v>
      </c>
      <c r="C207" s="14" t="s">
        <v>30</v>
      </c>
      <c r="D207" s="15">
        <v>0</v>
      </c>
      <c r="E207" s="15">
        <v>0</v>
      </c>
      <c r="F207" s="15">
        <v>0</v>
      </c>
      <c r="G207" s="15">
        <v>386008.79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f t="shared" si="3"/>
        <v>386008.79</v>
      </c>
    </row>
    <row r="208" spans="2:16" ht="15" customHeight="1" x14ac:dyDescent="0.25">
      <c r="B208" s="9" t="s">
        <v>49</v>
      </c>
      <c r="C208" s="10" t="s">
        <v>31</v>
      </c>
      <c r="D208" s="11">
        <v>341377.4</v>
      </c>
      <c r="E208" s="11">
        <v>376244.27</v>
      </c>
      <c r="F208" s="11">
        <v>2313.4</v>
      </c>
      <c r="G208" s="11">
        <v>391660.08</v>
      </c>
      <c r="H208" s="11">
        <v>549930.88</v>
      </c>
      <c r="I208" s="11">
        <v>142198.41</v>
      </c>
      <c r="J208" s="11">
        <v>979027.68</v>
      </c>
      <c r="K208" s="11">
        <v>2584.2600000000002</v>
      </c>
      <c r="L208" s="11">
        <v>562065.07999999996</v>
      </c>
      <c r="M208" s="11">
        <v>151399.1</v>
      </c>
      <c r="N208" s="11">
        <v>338434.96</v>
      </c>
      <c r="O208" s="11">
        <v>0</v>
      </c>
      <c r="P208" s="11">
        <f t="shared" si="3"/>
        <v>3837235.52</v>
      </c>
    </row>
    <row r="209" spans="2:16" x14ac:dyDescent="0.25">
      <c r="B209" s="13" t="s">
        <v>49</v>
      </c>
      <c r="C209" s="14" t="s">
        <v>32</v>
      </c>
      <c r="D209" s="15">
        <v>3448.26</v>
      </c>
      <c r="E209" s="15">
        <v>3800.46</v>
      </c>
      <c r="F209" s="15">
        <v>3935.38</v>
      </c>
      <c r="G209" s="15">
        <v>3300.92</v>
      </c>
      <c r="H209" s="15">
        <v>3705.37</v>
      </c>
      <c r="I209" s="15">
        <v>3337.26</v>
      </c>
      <c r="J209" s="15">
        <v>3303.69</v>
      </c>
      <c r="K209" s="15">
        <v>3474.99</v>
      </c>
      <c r="L209" s="15">
        <v>3727.62</v>
      </c>
      <c r="M209" s="15">
        <v>3412.88</v>
      </c>
      <c r="N209" s="15">
        <v>3262.72</v>
      </c>
      <c r="O209" s="15">
        <v>0</v>
      </c>
      <c r="P209" s="15">
        <f t="shared" si="3"/>
        <v>38709.550000000003</v>
      </c>
    </row>
    <row r="210" spans="2:16" ht="15" customHeight="1" x14ac:dyDescent="0.25">
      <c r="B210" s="9" t="s">
        <v>50</v>
      </c>
      <c r="C210" s="10" t="s">
        <v>22</v>
      </c>
      <c r="D210" s="11">
        <v>2247929.35</v>
      </c>
      <c r="E210" s="11">
        <v>2203844.61</v>
      </c>
      <c r="F210" s="11">
        <v>1789811.95</v>
      </c>
      <c r="G210" s="11">
        <v>2524363.7400000002</v>
      </c>
      <c r="H210" s="11">
        <v>2129210.3199999998</v>
      </c>
      <c r="I210" s="11">
        <v>1990344.39</v>
      </c>
      <c r="J210" s="11">
        <v>2583029.0099999998</v>
      </c>
      <c r="K210" s="11">
        <v>2051364.36</v>
      </c>
      <c r="L210" s="11">
        <v>2425971.4900000002</v>
      </c>
      <c r="M210" s="11">
        <v>2174914.33</v>
      </c>
      <c r="N210" s="11">
        <v>2015370.98</v>
      </c>
      <c r="O210" s="11">
        <v>0</v>
      </c>
      <c r="P210" s="11">
        <f t="shared" si="3"/>
        <v>24136154.529999997</v>
      </c>
    </row>
    <row r="211" spans="2:16" x14ac:dyDescent="0.25">
      <c r="B211" s="13" t="s">
        <v>50</v>
      </c>
      <c r="C211" s="14" t="s">
        <v>23</v>
      </c>
      <c r="D211" s="15">
        <v>561978.31000000006</v>
      </c>
      <c r="E211" s="15">
        <v>550955.94999999995</v>
      </c>
      <c r="F211" s="15">
        <v>520881.28</v>
      </c>
      <c r="G211" s="15">
        <v>577645.98</v>
      </c>
      <c r="H211" s="15">
        <v>537297.56999999995</v>
      </c>
      <c r="I211" s="15">
        <v>590001.23</v>
      </c>
      <c r="J211" s="15">
        <v>509709.99</v>
      </c>
      <c r="K211" s="15">
        <v>517833.85</v>
      </c>
      <c r="L211" s="15">
        <v>611459.07999999996</v>
      </c>
      <c r="M211" s="15">
        <v>548690.44999999995</v>
      </c>
      <c r="N211" s="15">
        <v>508837.06</v>
      </c>
      <c r="O211" s="15">
        <v>0</v>
      </c>
      <c r="P211" s="15">
        <f t="shared" si="3"/>
        <v>6035290.7499999991</v>
      </c>
    </row>
    <row r="212" spans="2:16" ht="15" customHeight="1" x14ac:dyDescent="0.25">
      <c r="B212" s="9" t="s">
        <v>50</v>
      </c>
      <c r="C212" s="10" t="s">
        <v>24</v>
      </c>
      <c r="D212" s="11">
        <v>52932.61</v>
      </c>
      <c r="E212" s="11">
        <v>71988.649999999994</v>
      </c>
      <c r="F212" s="11">
        <v>57697.47</v>
      </c>
      <c r="G212" s="11">
        <v>73676.240000000005</v>
      </c>
      <c r="H212" s="11">
        <v>58460.04</v>
      </c>
      <c r="I212" s="11">
        <v>75789.03</v>
      </c>
      <c r="J212" s="11">
        <v>70017.33</v>
      </c>
      <c r="K212" s="11">
        <v>61852.2</v>
      </c>
      <c r="L212" s="11">
        <v>75302.87</v>
      </c>
      <c r="M212" s="11">
        <v>75023.83</v>
      </c>
      <c r="N212" s="11">
        <v>69046.19</v>
      </c>
      <c r="O212" s="11">
        <v>0</v>
      </c>
      <c r="P212" s="11">
        <f t="shared" si="3"/>
        <v>741786.46</v>
      </c>
    </row>
    <row r="213" spans="2:16" x14ac:dyDescent="0.25">
      <c r="B213" s="13" t="s">
        <v>50</v>
      </c>
      <c r="C213" s="14" t="s">
        <v>25</v>
      </c>
      <c r="D213" s="15">
        <v>14941.27</v>
      </c>
      <c r="E213" s="15">
        <v>16604.5</v>
      </c>
      <c r="F213" s="15">
        <v>17970.55</v>
      </c>
      <c r="G213" s="15">
        <v>16872.259999999998</v>
      </c>
      <c r="H213" s="15">
        <v>16414.96</v>
      </c>
      <c r="I213" s="15">
        <v>18792.09</v>
      </c>
      <c r="J213" s="15">
        <v>16123.19</v>
      </c>
      <c r="K213" s="15">
        <v>17809.89</v>
      </c>
      <c r="L213" s="15">
        <v>18887.03</v>
      </c>
      <c r="M213" s="15">
        <v>18112.79</v>
      </c>
      <c r="N213" s="15">
        <v>17901.98</v>
      </c>
      <c r="O213" s="15">
        <v>0</v>
      </c>
      <c r="P213" s="15">
        <f t="shared" si="3"/>
        <v>190430.51000000004</v>
      </c>
    </row>
    <row r="214" spans="2:16" ht="15" customHeight="1" x14ac:dyDescent="0.25">
      <c r="B214" s="9" t="s">
        <v>50</v>
      </c>
      <c r="C214" s="10" t="s">
        <v>26</v>
      </c>
      <c r="D214" s="11">
        <v>795.96</v>
      </c>
      <c r="E214" s="11">
        <v>664.18</v>
      </c>
      <c r="F214" s="11">
        <v>718.82</v>
      </c>
      <c r="G214" s="11">
        <v>674.89</v>
      </c>
      <c r="H214" s="11">
        <v>656.6</v>
      </c>
      <c r="I214" s="11">
        <v>751.69</v>
      </c>
      <c r="J214" s="11">
        <v>644.92999999999995</v>
      </c>
      <c r="K214" s="11">
        <v>712.39</v>
      </c>
      <c r="L214" s="11">
        <v>755.48</v>
      </c>
      <c r="M214" s="11">
        <v>724.5</v>
      </c>
      <c r="N214" s="11">
        <v>716.08</v>
      </c>
      <c r="O214" s="11">
        <v>0</v>
      </c>
      <c r="P214" s="11">
        <f t="shared" si="3"/>
        <v>7815.52</v>
      </c>
    </row>
    <row r="215" spans="2:16" x14ac:dyDescent="0.25">
      <c r="B215" s="13" t="s">
        <v>50</v>
      </c>
      <c r="C215" s="14" t="s">
        <v>27</v>
      </c>
      <c r="D215" s="15">
        <v>379889.21</v>
      </c>
      <c r="E215" s="15">
        <v>448414.1</v>
      </c>
      <c r="F215" s="15">
        <v>187493.21</v>
      </c>
      <c r="G215" s="15">
        <v>264109.65999999997</v>
      </c>
      <c r="H215" s="15">
        <v>71094.86</v>
      </c>
      <c r="I215" s="15">
        <v>54273.52</v>
      </c>
      <c r="J215" s="15">
        <v>87338.15</v>
      </c>
      <c r="K215" s="15">
        <v>47743.28</v>
      </c>
      <c r="L215" s="15">
        <v>56397.21</v>
      </c>
      <c r="M215" s="15">
        <v>36290.160000000003</v>
      </c>
      <c r="N215" s="15">
        <v>37891.58</v>
      </c>
      <c r="O215" s="15">
        <v>0</v>
      </c>
      <c r="P215" s="15">
        <f t="shared" si="3"/>
        <v>1670934.94</v>
      </c>
    </row>
    <row r="216" spans="2:16" ht="15" customHeight="1" x14ac:dyDescent="0.25">
      <c r="B216" s="9" t="s">
        <v>50</v>
      </c>
      <c r="C216" s="10" t="s">
        <v>28</v>
      </c>
      <c r="D216" s="11">
        <v>94972.33</v>
      </c>
      <c r="E216" s="11">
        <v>112103.62</v>
      </c>
      <c r="F216" s="11">
        <v>60450.68</v>
      </c>
      <c r="G216" s="11">
        <v>52450.23</v>
      </c>
      <c r="H216" s="11">
        <v>17773.79</v>
      </c>
      <c r="I216" s="11">
        <v>16907.45</v>
      </c>
      <c r="J216" s="11">
        <v>16070.55</v>
      </c>
      <c r="K216" s="11">
        <v>11935.88</v>
      </c>
      <c r="L216" s="11">
        <v>14099.35</v>
      </c>
      <c r="M216" s="11">
        <v>9072.58</v>
      </c>
      <c r="N216" s="11">
        <v>9472.92</v>
      </c>
      <c r="O216" s="11">
        <v>0</v>
      </c>
      <c r="P216" s="11">
        <f t="shared" si="3"/>
        <v>415309.37999999995</v>
      </c>
    </row>
    <row r="217" spans="2:16" x14ac:dyDescent="0.25">
      <c r="B217" s="13" t="s">
        <v>50</v>
      </c>
      <c r="C217" s="14" t="s">
        <v>29</v>
      </c>
      <c r="D217" s="15">
        <v>0</v>
      </c>
      <c r="E217" s="15">
        <v>0</v>
      </c>
      <c r="F217" s="15">
        <v>0</v>
      </c>
      <c r="G217" s="15">
        <v>97464.28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f t="shared" si="3"/>
        <v>97464.28</v>
      </c>
    </row>
    <row r="218" spans="2:16" ht="15" customHeight="1" x14ac:dyDescent="0.25">
      <c r="B218" s="9" t="s">
        <v>50</v>
      </c>
      <c r="C218" s="10" t="s">
        <v>30</v>
      </c>
      <c r="D218" s="11">
        <v>0</v>
      </c>
      <c r="E218" s="11">
        <v>0</v>
      </c>
      <c r="F218" s="11">
        <v>0</v>
      </c>
      <c r="G218" s="11">
        <v>389857.12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f t="shared" si="3"/>
        <v>389857.12</v>
      </c>
    </row>
    <row r="219" spans="2:16" x14ac:dyDescent="0.25">
      <c r="B219" s="13" t="s">
        <v>50</v>
      </c>
      <c r="C219" s="14" t="s">
        <v>31</v>
      </c>
      <c r="D219" s="15">
        <v>349911.83</v>
      </c>
      <c r="E219" s="15">
        <v>379829.99999999901</v>
      </c>
      <c r="F219" s="15">
        <v>2327.67</v>
      </c>
      <c r="G219" s="15">
        <v>394075.38</v>
      </c>
      <c r="H219" s="15">
        <v>554424.94999999995</v>
      </c>
      <c r="I219" s="15">
        <v>143773.6</v>
      </c>
      <c r="J219" s="15">
        <v>989872.68</v>
      </c>
      <c r="K219" s="15">
        <v>2612.89</v>
      </c>
      <c r="L219" s="15">
        <v>568291.25</v>
      </c>
      <c r="M219" s="15">
        <v>153076.19</v>
      </c>
      <c r="N219" s="15">
        <v>342183.92</v>
      </c>
      <c r="O219" s="15">
        <v>0</v>
      </c>
      <c r="P219" s="15">
        <f t="shared" si="3"/>
        <v>3880380.3599999989</v>
      </c>
    </row>
    <row r="220" spans="2:16" ht="15" customHeight="1" x14ac:dyDescent="0.25">
      <c r="B220" s="9" t="s">
        <v>50</v>
      </c>
      <c r="C220" s="10" t="s">
        <v>32</v>
      </c>
      <c r="D220" s="11">
        <v>3534.46</v>
      </c>
      <c r="E220" s="11">
        <v>3836.66</v>
      </c>
      <c r="F220" s="11">
        <v>3959.65</v>
      </c>
      <c r="G220" s="11">
        <v>3321.26</v>
      </c>
      <c r="H220" s="11">
        <v>3746.26</v>
      </c>
      <c r="I220" s="11">
        <v>3374.22</v>
      </c>
      <c r="J220" s="11">
        <v>3340.29</v>
      </c>
      <c r="K220" s="11">
        <v>3513.47</v>
      </c>
      <c r="L220" s="11">
        <v>3768.92</v>
      </c>
      <c r="M220" s="11">
        <v>3450.69</v>
      </c>
      <c r="N220" s="11">
        <v>3298.87</v>
      </c>
      <c r="O220" s="11">
        <v>0</v>
      </c>
      <c r="P220" s="11">
        <f t="shared" si="3"/>
        <v>39144.750000000007</v>
      </c>
    </row>
    <row r="221" spans="2:16" x14ac:dyDescent="0.25">
      <c r="B221" s="13" t="s">
        <v>51</v>
      </c>
      <c r="C221" s="14" t="s">
        <v>22</v>
      </c>
      <c r="D221" s="15">
        <v>3892755.54</v>
      </c>
      <c r="E221" s="15">
        <v>3591286.24</v>
      </c>
      <c r="F221" s="15">
        <v>2866495.73</v>
      </c>
      <c r="G221" s="15">
        <v>4032048.88</v>
      </c>
      <c r="H221" s="15">
        <v>3411700.85</v>
      </c>
      <c r="I221" s="15">
        <v>3224644.83</v>
      </c>
      <c r="J221" s="15">
        <v>4185571.42</v>
      </c>
      <c r="K221" s="15">
        <v>3323576.99</v>
      </c>
      <c r="L221" s="15">
        <v>3930932.16</v>
      </c>
      <c r="M221" s="15">
        <v>3523889.82</v>
      </c>
      <c r="N221" s="15">
        <v>3265220.4</v>
      </c>
      <c r="O221" s="15">
        <v>0</v>
      </c>
      <c r="P221" s="15">
        <f t="shared" si="3"/>
        <v>39248122.859999999</v>
      </c>
    </row>
    <row r="222" spans="2:16" ht="15" customHeight="1" x14ac:dyDescent="0.25">
      <c r="B222" s="9" t="s">
        <v>51</v>
      </c>
      <c r="C222" s="10" t="s">
        <v>23</v>
      </c>
      <c r="D222" s="11">
        <v>973182.32</v>
      </c>
      <c r="E222" s="11">
        <v>897813.07</v>
      </c>
      <c r="F222" s="11">
        <v>834223.69</v>
      </c>
      <c r="G222" s="11">
        <v>925136.19</v>
      </c>
      <c r="H222" s="11">
        <v>861604.63</v>
      </c>
      <c r="I222" s="11">
        <v>956576.02</v>
      </c>
      <c r="J222" s="11">
        <v>826399.12</v>
      </c>
      <c r="K222" s="11">
        <v>839570.06</v>
      </c>
      <c r="L222" s="11">
        <v>991365.88</v>
      </c>
      <c r="M222" s="11">
        <v>889598.67</v>
      </c>
      <c r="N222" s="11">
        <v>824983.68</v>
      </c>
      <c r="O222" s="11">
        <v>0</v>
      </c>
      <c r="P222" s="11">
        <f t="shared" si="3"/>
        <v>9820453.3300000001</v>
      </c>
    </row>
    <row r="223" spans="2:16" x14ac:dyDescent="0.25">
      <c r="B223" s="13" t="s">
        <v>51</v>
      </c>
      <c r="C223" s="14" t="s">
        <v>24</v>
      </c>
      <c r="D223" s="15">
        <v>91663.79</v>
      </c>
      <c r="E223" s="15">
        <v>117322.5</v>
      </c>
      <c r="F223" s="15">
        <v>92406.1</v>
      </c>
      <c r="G223" s="15">
        <v>117997.09</v>
      </c>
      <c r="H223" s="15">
        <v>93627.41</v>
      </c>
      <c r="I223" s="15">
        <v>122877.67</v>
      </c>
      <c r="J223" s="15">
        <v>113519.94</v>
      </c>
      <c r="K223" s="15">
        <v>100281.72</v>
      </c>
      <c r="L223" s="15">
        <v>122089.45</v>
      </c>
      <c r="M223" s="15">
        <v>121637.03</v>
      </c>
      <c r="N223" s="15">
        <v>111945.41</v>
      </c>
      <c r="O223" s="15">
        <v>0</v>
      </c>
      <c r="P223" s="15">
        <f t="shared" si="3"/>
        <v>1205368.1099999999</v>
      </c>
    </row>
    <row r="224" spans="2:16" ht="15" customHeight="1" x14ac:dyDescent="0.25">
      <c r="B224" s="9" t="s">
        <v>51</v>
      </c>
      <c r="C224" s="10" t="s">
        <v>25</v>
      </c>
      <c r="D224" s="11">
        <v>25873.91</v>
      </c>
      <c r="E224" s="11">
        <v>26900.41</v>
      </c>
      <c r="F224" s="11">
        <v>28780.95</v>
      </c>
      <c r="G224" s="11">
        <v>27021.98</v>
      </c>
      <c r="H224" s="11">
        <v>26355.14</v>
      </c>
      <c r="I224" s="11">
        <v>30467.83</v>
      </c>
      <c r="J224" s="11">
        <v>26140.720000000001</v>
      </c>
      <c r="K224" s="11">
        <v>28875.4</v>
      </c>
      <c r="L224" s="11">
        <v>30621.77</v>
      </c>
      <c r="M224" s="11">
        <v>29366.48</v>
      </c>
      <c r="N224" s="11">
        <v>29024.7</v>
      </c>
      <c r="O224" s="11">
        <v>0</v>
      </c>
      <c r="P224" s="11">
        <f t="shared" si="3"/>
        <v>309429.29000000004</v>
      </c>
    </row>
    <row r="225" spans="2:16" x14ac:dyDescent="0.25">
      <c r="B225" s="13" t="s">
        <v>51</v>
      </c>
      <c r="C225" s="14" t="s">
        <v>26</v>
      </c>
      <c r="D225" s="15">
        <v>1378.38</v>
      </c>
      <c r="E225" s="15">
        <v>1076.02</v>
      </c>
      <c r="F225" s="15">
        <v>1151.23</v>
      </c>
      <c r="G225" s="15">
        <v>1080.8699999999999</v>
      </c>
      <c r="H225" s="15">
        <v>1054.21</v>
      </c>
      <c r="I225" s="15">
        <v>1218.71</v>
      </c>
      <c r="J225" s="15">
        <v>1045.6300000000001</v>
      </c>
      <c r="K225" s="15">
        <v>1155.01</v>
      </c>
      <c r="L225" s="15">
        <v>1224.8699999999999</v>
      </c>
      <c r="M225" s="15">
        <v>1174.6600000000001</v>
      </c>
      <c r="N225" s="15">
        <v>1160.99</v>
      </c>
      <c r="O225" s="15">
        <v>0</v>
      </c>
      <c r="P225" s="15">
        <f t="shared" si="3"/>
        <v>12720.58</v>
      </c>
    </row>
    <row r="226" spans="2:16" ht="15" customHeight="1" x14ac:dyDescent="0.25">
      <c r="B226" s="9" t="s">
        <v>51</v>
      </c>
      <c r="C226" s="10" t="s">
        <v>27</v>
      </c>
      <c r="D226" s="11">
        <v>823013.55</v>
      </c>
      <c r="E226" s="11">
        <v>1221206.6100000001</v>
      </c>
      <c r="F226" s="11">
        <v>459455.22</v>
      </c>
      <c r="G226" s="11">
        <v>730812.04</v>
      </c>
      <c r="H226" s="11">
        <v>265784.86</v>
      </c>
      <c r="I226" s="11">
        <v>226151.64</v>
      </c>
      <c r="J226" s="11">
        <v>284341.15000000002</v>
      </c>
      <c r="K226" s="11">
        <v>176753.3</v>
      </c>
      <c r="L226" s="11">
        <v>235196.71</v>
      </c>
      <c r="M226" s="11">
        <v>139477.48000000001</v>
      </c>
      <c r="N226" s="11">
        <v>137595.15</v>
      </c>
      <c r="O226" s="11">
        <v>0</v>
      </c>
      <c r="P226" s="11">
        <f t="shared" si="3"/>
        <v>4699787.7100000009</v>
      </c>
    </row>
    <row r="227" spans="2:16" x14ac:dyDescent="0.25">
      <c r="B227" s="13" t="s">
        <v>51</v>
      </c>
      <c r="C227" s="14" t="s">
        <v>28</v>
      </c>
      <c r="D227" s="15">
        <v>205753.43</v>
      </c>
      <c r="E227" s="15">
        <v>305301.78999999998</v>
      </c>
      <c r="F227" s="15">
        <v>155193.04999999999</v>
      </c>
      <c r="G227" s="15">
        <v>142373.95000000001</v>
      </c>
      <c r="H227" s="15">
        <v>66446.3</v>
      </c>
      <c r="I227" s="15">
        <v>67092.679999999993</v>
      </c>
      <c r="J227" s="15">
        <v>49726.01</v>
      </c>
      <c r="K227" s="15">
        <v>44188.42</v>
      </c>
      <c r="L227" s="15">
        <v>58799.26</v>
      </c>
      <c r="M227" s="15">
        <v>34869.46</v>
      </c>
      <c r="N227" s="15">
        <v>34398.82</v>
      </c>
      <c r="O227" s="15">
        <v>0</v>
      </c>
      <c r="P227" s="15">
        <f t="shared" si="3"/>
        <v>1164143.17</v>
      </c>
    </row>
    <row r="228" spans="2:16" ht="15" customHeight="1" x14ac:dyDescent="0.25">
      <c r="B228" s="9" t="s">
        <v>51</v>
      </c>
      <c r="C228" s="10" t="s">
        <v>29</v>
      </c>
      <c r="D228" s="11">
        <v>0</v>
      </c>
      <c r="E228" s="11">
        <v>0</v>
      </c>
      <c r="F228" s="11">
        <v>0</v>
      </c>
      <c r="G228" s="11">
        <v>157699.95000000001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f t="shared" si="3"/>
        <v>157699.95000000001</v>
      </c>
    </row>
    <row r="229" spans="2:16" x14ac:dyDescent="0.25">
      <c r="B229" s="13" t="s">
        <v>51</v>
      </c>
      <c r="C229" s="14" t="s">
        <v>30</v>
      </c>
      <c r="D229" s="15">
        <v>0</v>
      </c>
      <c r="E229" s="15">
        <v>0</v>
      </c>
      <c r="F229" s="15">
        <v>0</v>
      </c>
      <c r="G229" s="15">
        <v>630799.79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f t="shared" si="3"/>
        <v>630799.79</v>
      </c>
    </row>
    <row r="230" spans="2:16" ht="15" customHeight="1" x14ac:dyDescent="0.25">
      <c r="B230" s="9" t="s">
        <v>51</v>
      </c>
      <c r="C230" s="10" t="s">
        <v>31</v>
      </c>
      <c r="D230" s="11">
        <v>605944.88</v>
      </c>
      <c r="E230" s="11">
        <v>613855.65</v>
      </c>
      <c r="F230" s="11">
        <v>3727.91</v>
      </c>
      <c r="G230" s="11">
        <v>631136.34</v>
      </c>
      <c r="H230" s="11">
        <v>892430.44</v>
      </c>
      <c r="I230" s="11">
        <v>233101.85</v>
      </c>
      <c r="J230" s="11">
        <v>1604892.44</v>
      </c>
      <c r="K230" s="11">
        <v>4236.3100000000004</v>
      </c>
      <c r="L230" s="11">
        <v>921377.43</v>
      </c>
      <c r="M230" s="11">
        <v>248184.27</v>
      </c>
      <c r="N230" s="11">
        <v>554786.88</v>
      </c>
      <c r="O230" s="11">
        <v>0</v>
      </c>
      <c r="P230" s="11">
        <f t="shared" si="3"/>
        <v>6313674.3999999985</v>
      </c>
    </row>
    <row r="231" spans="2:16" x14ac:dyDescent="0.25">
      <c r="B231" s="13" t="s">
        <v>51</v>
      </c>
      <c r="C231" s="14" t="s">
        <v>32</v>
      </c>
      <c r="D231" s="15">
        <v>6120.66</v>
      </c>
      <c r="E231" s="15">
        <v>6200.57</v>
      </c>
      <c r="F231" s="15">
        <v>6341.63</v>
      </c>
      <c r="G231" s="15">
        <v>5319.21</v>
      </c>
      <c r="H231" s="15">
        <v>6073.26</v>
      </c>
      <c r="I231" s="15">
        <v>5470.67</v>
      </c>
      <c r="J231" s="15">
        <v>5415.65</v>
      </c>
      <c r="K231" s="15">
        <v>5696.45</v>
      </c>
      <c r="L231" s="15">
        <v>6110.59</v>
      </c>
      <c r="M231" s="15">
        <v>5594.64</v>
      </c>
      <c r="N231" s="15">
        <v>5348.49</v>
      </c>
      <c r="O231" s="15">
        <v>0</v>
      </c>
      <c r="P231" s="15">
        <f t="shared" si="3"/>
        <v>63691.82</v>
      </c>
    </row>
    <row r="232" spans="2:16" ht="15" customHeight="1" x14ac:dyDescent="0.25">
      <c r="B232" s="9" t="s">
        <v>52</v>
      </c>
      <c r="C232" s="10" t="s">
        <v>22</v>
      </c>
      <c r="D232" s="11">
        <v>1928101.88</v>
      </c>
      <c r="E232" s="11">
        <v>1825671.01</v>
      </c>
      <c r="F232" s="11">
        <v>1477227.73</v>
      </c>
      <c r="G232" s="11">
        <v>2082983.62</v>
      </c>
      <c r="H232" s="11">
        <v>1756882.09</v>
      </c>
      <c r="I232" s="11">
        <v>1639492.91</v>
      </c>
      <c r="J232" s="11">
        <v>2127747.9900000002</v>
      </c>
      <c r="K232" s="11">
        <v>1689761.3</v>
      </c>
      <c r="L232" s="11">
        <v>1998363.48</v>
      </c>
      <c r="M232" s="11">
        <v>1791541.79</v>
      </c>
      <c r="N232" s="11">
        <v>1660109.62</v>
      </c>
      <c r="O232" s="11">
        <v>0</v>
      </c>
      <c r="P232" s="11">
        <f t="shared" si="3"/>
        <v>19977883.420000002</v>
      </c>
    </row>
    <row r="233" spans="2:16" x14ac:dyDescent="0.25">
      <c r="B233" s="13" t="s">
        <v>52</v>
      </c>
      <c r="C233" s="14" t="s">
        <v>23</v>
      </c>
      <c r="D233" s="15">
        <v>482022.11</v>
      </c>
      <c r="E233" s="15">
        <v>456413.54</v>
      </c>
      <c r="F233" s="15">
        <v>429911.07</v>
      </c>
      <c r="G233" s="15">
        <v>476762.25</v>
      </c>
      <c r="H233" s="15">
        <v>443374.94</v>
      </c>
      <c r="I233" s="15">
        <v>486044.78</v>
      </c>
      <c r="J233" s="15">
        <v>419900.48</v>
      </c>
      <c r="K233" s="15">
        <v>426592.77</v>
      </c>
      <c r="L233" s="15">
        <v>503721.66</v>
      </c>
      <c r="M233" s="15">
        <v>452012.85</v>
      </c>
      <c r="N233" s="15">
        <v>419181.39</v>
      </c>
      <c r="O233" s="15">
        <v>0</v>
      </c>
      <c r="P233" s="15">
        <f t="shared" si="3"/>
        <v>4995937.84</v>
      </c>
    </row>
    <row r="234" spans="2:16" ht="15" customHeight="1" x14ac:dyDescent="0.25">
      <c r="B234" s="9" t="s">
        <v>52</v>
      </c>
      <c r="C234" s="10" t="s">
        <v>24</v>
      </c>
      <c r="D234" s="11">
        <v>45401.55</v>
      </c>
      <c r="E234" s="11">
        <v>59664.27</v>
      </c>
      <c r="F234" s="11">
        <v>47620.82</v>
      </c>
      <c r="G234" s="11">
        <v>60808.95</v>
      </c>
      <c r="H234" s="11">
        <v>48250.2</v>
      </c>
      <c r="I234" s="11">
        <v>62435.21</v>
      </c>
      <c r="J234" s="11">
        <v>57680.47</v>
      </c>
      <c r="K234" s="11">
        <v>50954.01</v>
      </c>
      <c r="L234" s="11">
        <v>62034.71</v>
      </c>
      <c r="M234" s="11">
        <v>61804.84</v>
      </c>
      <c r="N234" s="11">
        <v>56880.44</v>
      </c>
      <c r="O234" s="11">
        <v>0</v>
      </c>
      <c r="P234" s="11">
        <f t="shared" si="3"/>
        <v>613535.4700000002</v>
      </c>
    </row>
    <row r="235" spans="2:16" x14ac:dyDescent="0.25">
      <c r="B235" s="13" t="s">
        <v>52</v>
      </c>
      <c r="C235" s="14" t="s">
        <v>25</v>
      </c>
      <c r="D235" s="15">
        <v>12815.48</v>
      </c>
      <c r="E235" s="15">
        <v>13716.28</v>
      </c>
      <c r="F235" s="15">
        <v>14832.06</v>
      </c>
      <c r="G235" s="15">
        <v>13925.59</v>
      </c>
      <c r="H235" s="15">
        <v>13542.99</v>
      </c>
      <c r="I235" s="15">
        <v>15480.97</v>
      </c>
      <c r="J235" s="15">
        <v>13282.33</v>
      </c>
      <c r="K235" s="15">
        <v>14671.84</v>
      </c>
      <c r="L235" s="15">
        <v>15559.19</v>
      </c>
      <c r="M235" s="15">
        <v>14921.36</v>
      </c>
      <c r="N235" s="15">
        <v>14747.71</v>
      </c>
      <c r="O235" s="15">
        <v>0</v>
      </c>
      <c r="P235" s="15">
        <f t="shared" si="3"/>
        <v>157495.80000000002</v>
      </c>
    </row>
    <row r="236" spans="2:16" ht="15" customHeight="1" x14ac:dyDescent="0.25">
      <c r="B236" s="9" t="s">
        <v>52</v>
      </c>
      <c r="C236" s="10" t="s">
        <v>26</v>
      </c>
      <c r="D236" s="11">
        <v>682.73</v>
      </c>
      <c r="E236" s="11">
        <v>548.65</v>
      </c>
      <c r="F236" s="11">
        <v>593.28</v>
      </c>
      <c r="G236" s="11">
        <v>557.03</v>
      </c>
      <c r="H236" s="11">
        <v>541.72</v>
      </c>
      <c r="I236" s="11">
        <v>619.24</v>
      </c>
      <c r="J236" s="11">
        <v>531.29999999999995</v>
      </c>
      <c r="K236" s="11">
        <v>586.88</v>
      </c>
      <c r="L236" s="11">
        <v>622.37</v>
      </c>
      <c r="M236" s="11">
        <v>596.86</v>
      </c>
      <c r="N236" s="11">
        <v>589.9</v>
      </c>
      <c r="O236" s="11">
        <v>0</v>
      </c>
      <c r="P236" s="11">
        <f t="shared" si="3"/>
        <v>6469.9599999999991</v>
      </c>
    </row>
    <row r="237" spans="2:16" x14ac:dyDescent="0.25">
      <c r="B237" s="13" t="s">
        <v>52</v>
      </c>
      <c r="C237" s="14" t="s">
        <v>27</v>
      </c>
      <c r="D237" s="15">
        <v>2588084.77</v>
      </c>
      <c r="E237" s="15">
        <v>613130.4</v>
      </c>
      <c r="F237" s="15">
        <v>191821.3</v>
      </c>
      <c r="G237" s="15">
        <v>212082.56</v>
      </c>
      <c r="H237" s="15">
        <v>78128.490000000005</v>
      </c>
      <c r="I237" s="15">
        <v>66073.14</v>
      </c>
      <c r="J237" s="15">
        <v>73820.69</v>
      </c>
      <c r="K237" s="15">
        <v>33822.6</v>
      </c>
      <c r="L237" s="15">
        <v>41542.699999999997</v>
      </c>
      <c r="M237" s="15">
        <v>63483.89</v>
      </c>
      <c r="N237" s="15">
        <v>46631.66</v>
      </c>
      <c r="O237" s="15">
        <v>0</v>
      </c>
      <c r="P237" s="15">
        <f t="shared" si="3"/>
        <v>4008622.2000000007</v>
      </c>
    </row>
    <row r="238" spans="2:16" ht="15" customHeight="1" x14ac:dyDescent="0.25">
      <c r="B238" s="9" t="s">
        <v>52</v>
      </c>
      <c r="C238" s="10" t="s">
        <v>28</v>
      </c>
      <c r="D238" s="11">
        <v>647021.23</v>
      </c>
      <c r="E238" s="11">
        <v>153282.60999999999</v>
      </c>
      <c r="F238" s="11">
        <v>56904.02</v>
      </c>
      <c r="G238" s="11">
        <v>44072.13</v>
      </c>
      <c r="H238" s="11">
        <v>19532.21</v>
      </c>
      <c r="I238" s="11">
        <v>18657.25</v>
      </c>
      <c r="J238" s="11">
        <v>13840.25</v>
      </c>
      <c r="K238" s="11">
        <v>8455.69</v>
      </c>
      <c r="L238" s="11">
        <v>10385.73</v>
      </c>
      <c r="M238" s="11">
        <v>15870.98</v>
      </c>
      <c r="N238" s="11">
        <v>11657.96</v>
      </c>
      <c r="O238" s="11">
        <v>0</v>
      </c>
      <c r="P238" s="11">
        <f t="shared" si="3"/>
        <v>999680.05999999982</v>
      </c>
    </row>
    <row r="239" spans="2:16" x14ac:dyDescent="0.25">
      <c r="B239" s="13" t="s">
        <v>52</v>
      </c>
      <c r="C239" s="14" t="s">
        <v>29</v>
      </c>
      <c r="D239" s="15">
        <v>0</v>
      </c>
      <c r="E239" s="15">
        <v>0</v>
      </c>
      <c r="F239" s="15">
        <v>0</v>
      </c>
      <c r="G239" s="15">
        <v>80503.63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f t="shared" si="3"/>
        <v>80503.63</v>
      </c>
    </row>
    <row r="240" spans="2:16" ht="15" customHeight="1" x14ac:dyDescent="0.25">
      <c r="B240" s="9" t="s">
        <v>52</v>
      </c>
      <c r="C240" s="10" t="s">
        <v>30</v>
      </c>
      <c r="D240" s="11">
        <v>0</v>
      </c>
      <c r="E240" s="11">
        <v>0</v>
      </c>
      <c r="F240" s="11">
        <v>0</v>
      </c>
      <c r="G240" s="11">
        <v>322014.55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f t="shared" si="3"/>
        <v>322014.55</v>
      </c>
    </row>
    <row r="241" spans="2:16" x14ac:dyDescent="0.25">
      <c r="B241" s="13" t="s">
        <v>52</v>
      </c>
      <c r="C241" s="14" t="s">
        <v>31</v>
      </c>
      <c r="D241" s="15">
        <v>300127.63</v>
      </c>
      <c r="E241" s="15">
        <v>313704.90999999997</v>
      </c>
      <c r="F241" s="15">
        <v>1921.15</v>
      </c>
      <c r="G241" s="15">
        <v>325251.53999999998</v>
      </c>
      <c r="H241" s="15">
        <v>457244.5</v>
      </c>
      <c r="I241" s="15">
        <v>118441.08</v>
      </c>
      <c r="J241" s="15">
        <v>815459.81</v>
      </c>
      <c r="K241" s="15">
        <v>2152.5100000000002</v>
      </c>
      <c r="L241" s="15">
        <v>468159.89</v>
      </c>
      <c r="M241" s="15">
        <v>126104.59</v>
      </c>
      <c r="N241" s="15">
        <v>281892.03999999998</v>
      </c>
      <c r="O241" s="15">
        <v>0</v>
      </c>
      <c r="P241" s="15">
        <f t="shared" si="3"/>
        <v>3210459.65</v>
      </c>
    </row>
    <row r="242" spans="2:16" ht="15" customHeight="1" x14ac:dyDescent="0.25">
      <c r="B242" s="9" t="s">
        <v>52</v>
      </c>
      <c r="C242" s="10" t="s">
        <v>32</v>
      </c>
      <c r="D242" s="11">
        <v>3031.59</v>
      </c>
      <c r="E242" s="11">
        <v>3168.72999999999</v>
      </c>
      <c r="F242" s="11">
        <v>3268.12</v>
      </c>
      <c r="G242" s="11">
        <v>2741.22</v>
      </c>
      <c r="H242" s="11">
        <v>3086.23</v>
      </c>
      <c r="I242" s="11">
        <v>2779.69</v>
      </c>
      <c r="J242" s="11">
        <v>2751.74</v>
      </c>
      <c r="K242" s="11">
        <v>2894.41</v>
      </c>
      <c r="L242" s="11">
        <v>3104.84</v>
      </c>
      <c r="M242" s="11">
        <v>2842.69</v>
      </c>
      <c r="N242" s="11">
        <v>2717.61</v>
      </c>
      <c r="O242" s="11">
        <v>0</v>
      </c>
      <c r="P242" s="11">
        <f t="shared" si="3"/>
        <v>32386.869999999992</v>
      </c>
    </row>
    <row r="243" spans="2:16" x14ac:dyDescent="0.25">
      <c r="B243" s="13" t="s">
        <v>53</v>
      </c>
      <c r="C243" s="14" t="s">
        <v>22</v>
      </c>
      <c r="D243" s="15">
        <v>2156550.04</v>
      </c>
      <c r="E243" s="15">
        <v>2111416.29</v>
      </c>
      <c r="F243" s="15">
        <v>1721509.81</v>
      </c>
      <c r="G243" s="15">
        <v>2421767.96</v>
      </c>
      <c r="H243" s="15">
        <v>2045394.24</v>
      </c>
      <c r="I243" s="15">
        <v>1903745.37</v>
      </c>
      <c r="J243" s="15">
        <v>2471135.23</v>
      </c>
      <c r="K243" s="15">
        <v>1962160.97</v>
      </c>
      <c r="L243" s="15">
        <v>2320780.86</v>
      </c>
      <c r="M243" s="15">
        <v>2080437.92</v>
      </c>
      <c r="N243" s="15">
        <v>1927703.63</v>
      </c>
      <c r="O243" s="15">
        <v>0</v>
      </c>
      <c r="P243" s="15">
        <f t="shared" si="3"/>
        <v>23122602.319999997</v>
      </c>
    </row>
    <row r="244" spans="2:16" ht="15" customHeight="1" x14ac:dyDescent="0.25">
      <c r="B244" s="9" t="s">
        <v>53</v>
      </c>
      <c r="C244" s="10" t="s">
        <v>23</v>
      </c>
      <c r="D244" s="11">
        <v>539133.72</v>
      </c>
      <c r="E244" s="11">
        <v>527849.09</v>
      </c>
      <c r="F244" s="11">
        <v>501003.5</v>
      </c>
      <c r="G244" s="11">
        <v>555602.04</v>
      </c>
      <c r="H244" s="11">
        <v>516544.32</v>
      </c>
      <c r="I244" s="11">
        <v>564821.44999999995</v>
      </c>
      <c r="J244" s="11">
        <v>487956.89</v>
      </c>
      <c r="K244" s="11">
        <v>495733.73</v>
      </c>
      <c r="L244" s="11">
        <v>585363.22</v>
      </c>
      <c r="M244" s="11">
        <v>525273.79</v>
      </c>
      <c r="N244" s="11">
        <v>487120.96</v>
      </c>
      <c r="O244" s="11">
        <v>0</v>
      </c>
      <c r="P244" s="11">
        <f t="shared" si="3"/>
        <v>5786402.71</v>
      </c>
    </row>
    <row r="245" spans="2:16" x14ac:dyDescent="0.25">
      <c r="B245" s="13" t="s">
        <v>53</v>
      </c>
      <c r="C245" s="14" t="s">
        <v>24</v>
      </c>
      <c r="D245" s="15">
        <v>50780.88</v>
      </c>
      <c r="E245" s="15">
        <v>68990.289999999994</v>
      </c>
      <c r="F245" s="15">
        <v>55495.64</v>
      </c>
      <c r="G245" s="15">
        <v>70864.63</v>
      </c>
      <c r="H245" s="15">
        <v>56229.1</v>
      </c>
      <c r="I245" s="15">
        <v>72554.52</v>
      </c>
      <c r="J245" s="15">
        <v>67029.14</v>
      </c>
      <c r="K245" s="15">
        <v>59212.49</v>
      </c>
      <c r="L245" s="15">
        <v>72089.11</v>
      </c>
      <c r="M245" s="15">
        <v>71821.98</v>
      </c>
      <c r="N245" s="15">
        <v>66099.460000000006</v>
      </c>
      <c r="O245" s="15">
        <v>0</v>
      </c>
      <c r="P245" s="15">
        <f t="shared" si="3"/>
        <v>711167.24</v>
      </c>
    </row>
    <row r="246" spans="2:16" ht="15" customHeight="1" x14ac:dyDescent="0.25">
      <c r="B246" s="9" t="s">
        <v>53</v>
      </c>
      <c r="C246" s="10" t="s">
        <v>25</v>
      </c>
      <c r="D246" s="11">
        <v>14333.9</v>
      </c>
      <c r="E246" s="11">
        <v>15911.34</v>
      </c>
      <c r="F246" s="11">
        <v>17284.759999999998</v>
      </c>
      <c r="G246" s="11">
        <v>16228.38</v>
      </c>
      <c r="H246" s="11">
        <v>15773.54</v>
      </c>
      <c r="I246" s="11">
        <v>17990.080000000002</v>
      </c>
      <c r="J246" s="11">
        <v>15435.09</v>
      </c>
      <c r="K246" s="11">
        <v>17049.810000000001</v>
      </c>
      <c r="L246" s="11">
        <v>18080.97</v>
      </c>
      <c r="M246" s="11">
        <v>17339.77</v>
      </c>
      <c r="N246" s="11">
        <v>17137.96</v>
      </c>
      <c r="O246" s="11">
        <v>0</v>
      </c>
      <c r="P246" s="11">
        <f t="shared" si="3"/>
        <v>182565.59999999998</v>
      </c>
    </row>
    <row r="247" spans="2:16" x14ac:dyDescent="0.25">
      <c r="B247" s="13" t="s">
        <v>53</v>
      </c>
      <c r="C247" s="14" t="s">
        <v>26</v>
      </c>
      <c r="D247" s="15">
        <v>763.61</v>
      </c>
      <c r="E247" s="15">
        <v>636.45000000000005</v>
      </c>
      <c r="F247" s="15">
        <v>691.39</v>
      </c>
      <c r="G247" s="15">
        <v>649.14</v>
      </c>
      <c r="H247" s="15">
        <v>630.94000000000005</v>
      </c>
      <c r="I247" s="15">
        <v>719.6</v>
      </c>
      <c r="J247" s="15">
        <v>617.41</v>
      </c>
      <c r="K247" s="15">
        <v>681.99</v>
      </c>
      <c r="L247" s="15">
        <v>723.23</v>
      </c>
      <c r="M247" s="15">
        <v>693.59</v>
      </c>
      <c r="N247" s="15">
        <v>685.52</v>
      </c>
      <c r="O247" s="15">
        <v>0</v>
      </c>
      <c r="P247" s="15">
        <f t="shared" si="3"/>
        <v>7492.8700000000008</v>
      </c>
    </row>
    <row r="248" spans="2:16" ht="15" customHeight="1" x14ac:dyDescent="0.25">
      <c r="B248" s="9" t="s">
        <v>53</v>
      </c>
      <c r="C248" s="10" t="s">
        <v>27</v>
      </c>
      <c r="D248" s="11">
        <v>323875.20000000001</v>
      </c>
      <c r="E248" s="11">
        <v>500401.37</v>
      </c>
      <c r="F248" s="11">
        <v>201128.32000000001</v>
      </c>
      <c r="G248" s="11">
        <v>241151.71</v>
      </c>
      <c r="H248" s="11">
        <v>100968.69</v>
      </c>
      <c r="I248" s="11">
        <v>88044.43</v>
      </c>
      <c r="J248" s="11">
        <v>131934.49</v>
      </c>
      <c r="K248" s="11">
        <v>74826.73</v>
      </c>
      <c r="L248" s="11">
        <v>76805.59</v>
      </c>
      <c r="M248" s="11">
        <v>61368.3</v>
      </c>
      <c r="N248" s="11">
        <v>48470.78</v>
      </c>
      <c r="O248" s="11">
        <v>0</v>
      </c>
      <c r="P248" s="11">
        <f t="shared" si="3"/>
        <v>1848975.61</v>
      </c>
    </row>
    <row r="249" spans="2:16" x14ac:dyDescent="0.25">
      <c r="B249" s="13" t="s">
        <v>53</v>
      </c>
      <c r="C249" s="14" t="s">
        <v>28</v>
      </c>
      <c r="D249" s="15">
        <v>80968.83</v>
      </c>
      <c r="E249" s="15">
        <v>125100.29</v>
      </c>
      <c r="F249" s="15">
        <v>65438.66</v>
      </c>
      <c r="G249" s="15">
        <v>45131.5</v>
      </c>
      <c r="H249" s="15">
        <v>25242.25</v>
      </c>
      <c r="I249" s="15">
        <v>28915.040000000001</v>
      </c>
      <c r="J249" s="15">
        <v>21803.47</v>
      </c>
      <c r="K249" s="15">
        <v>18706.72</v>
      </c>
      <c r="L249" s="15">
        <v>19201.45</v>
      </c>
      <c r="M249" s="15">
        <v>15342.07</v>
      </c>
      <c r="N249" s="15">
        <v>12117.77</v>
      </c>
      <c r="O249" s="15">
        <v>0</v>
      </c>
      <c r="P249" s="15">
        <f t="shared" si="3"/>
        <v>457968.05000000005</v>
      </c>
    </row>
    <row r="250" spans="2:16" ht="15" customHeight="1" x14ac:dyDescent="0.25">
      <c r="B250" s="9" t="s">
        <v>53</v>
      </c>
      <c r="C250" s="10" t="s">
        <v>29</v>
      </c>
      <c r="D250" s="11">
        <v>0</v>
      </c>
      <c r="E250" s="11">
        <v>0</v>
      </c>
      <c r="F250" s="11">
        <v>0</v>
      </c>
      <c r="G250" s="11">
        <v>93434.12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f t="shared" si="3"/>
        <v>93434.12</v>
      </c>
    </row>
    <row r="251" spans="2:16" x14ac:dyDescent="0.25">
      <c r="B251" s="13" t="s">
        <v>53</v>
      </c>
      <c r="C251" s="14" t="s">
        <v>30</v>
      </c>
      <c r="D251" s="15">
        <v>0</v>
      </c>
      <c r="E251" s="15">
        <v>0</v>
      </c>
      <c r="F251" s="15">
        <v>0</v>
      </c>
      <c r="G251" s="15">
        <v>373736.45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f t="shared" si="3"/>
        <v>373736.45</v>
      </c>
    </row>
    <row r="252" spans="2:16" ht="15" customHeight="1" x14ac:dyDescent="0.25">
      <c r="B252" s="9" t="s">
        <v>53</v>
      </c>
      <c r="C252" s="10" t="s">
        <v>31</v>
      </c>
      <c r="D252" s="11">
        <v>335687.77</v>
      </c>
      <c r="E252" s="11">
        <v>364263.36</v>
      </c>
      <c r="F252" s="11">
        <v>2238.84</v>
      </c>
      <c r="G252" s="11">
        <v>379036.8</v>
      </c>
      <c r="H252" s="11">
        <v>532241.75</v>
      </c>
      <c r="I252" s="11">
        <v>137637.66</v>
      </c>
      <c r="J252" s="11">
        <v>947627.13</v>
      </c>
      <c r="K252" s="11">
        <v>2501.38</v>
      </c>
      <c r="L252" s="11">
        <v>544037.85</v>
      </c>
      <c r="M252" s="11">
        <v>146543.25</v>
      </c>
      <c r="N252" s="11">
        <v>327580.27</v>
      </c>
      <c r="O252" s="11">
        <v>0</v>
      </c>
      <c r="P252" s="11">
        <f t="shared" si="3"/>
        <v>3719396.06</v>
      </c>
    </row>
    <row r="253" spans="2:16" x14ac:dyDescent="0.25">
      <c r="B253" s="13" t="s">
        <v>53</v>
      </c>
      <c r="C253" s="14" t="s">
        <v>32</v>
      </c>
      <c r="D253" s="15">
        <v>3390.78</v>
      </c>
      <c r="E253" s="15">
        <v>3679.43</v>
      </c>
      <c r="F253" s="15">
        <v>3808.53</v>
      </c>
      <c r="G253" s="15">
        <v>3194.53</v>
      </c>
      <c r="H253" s="15">
        <v>3586.51</v>
      </c>
      <c r="I253" s="15">
        <v>3230.22</v>
      </c>
      <c r="J253" s="15">
        <v>3197.73</v>
      </c>
      <c r="K253" s="15">
        <v>3363.54</v>
      </c>
      <c r="L253" s="15">
        <v>3608.07</v>
      </c>
      <c r="M253" s="15">
        <v>3303.42</v>
      </c>
      <c r="N253" s="15">
        <v>3158.07</v>
      </c>
      <c r="O253" s="15">
        <v>0</v>
      </c>
      <c r="P253" s="15">
        <f t="shared" si="3"/>
        <v>37520.83</v>
      </c>
    </row>
    <row r="254" spans="2:16" ht="15" customHeight="1" x14ac:dyDescent="0.25">
      <c r="B254" s="9" t="s">
        <v>54</v>
      </c>
      <c r="C254" s="10" t="s">
        <v>22</v>
      </c>
      <c r="D254" s="11">
        <v>1873274.42</v>
      </c>
      <c r="E254" s="11">
        <v>1817869.68</v>
      </c>
      <c r="F254" s="11">
        <v>1477846.73</v>
      </c>
      <c r="G254" s="11">
        <v>2077575.22</v>
      </c>
      <c r="H254" s="11">
        <v>1756157.94</v>
      </c>
      <c r="I254" s="11">
        <v>1639612.36</v>
      </c>
      <c r="J254" s="11">
        <v>2128367.56</v>
      </c>
      <c r="K254" s="11">
        <v>1689932.34</v>
      </c>
      <c r="L254" s="11">
        <v>1998850.93</v>
      </c>
      <c r="M254" s="11">
        <v>1791817.09</v>
      </c>
      <c r="N254" s="11">
        <v>1660250.36</v>
      </c>
      <c r="O254" s="11">
        <v>0</v>
      </c>
      <c r="P254" s="11">
        <f t="shared" si="3"/>
        <v>19911554.629999999</v>
      </c>
    </row>
    <row r="255" spans="2:16" x14ac:dyDescent="0.25">
      <c r="B255" s="13" t="s">
        <v>54</v>
      </c>
      <c r="C255" s="14" t="s">
        <v>23</v>
      </c>
      <c r="D255" s="15">
        <v>468315.13</v>
      </c>
      <c r="E255" s="15">
        <v>454463.14</v>
      </c>
      <c r="F255" s="15">
        <v>430091.33</v>
      </c>
      <c r="G255" s="15">
        <v>476961.99</v>
      </c>
      <c r="H255" s="15">
        <v>443588.27</v>
      </c>
      <c r="I255" s="15">
        <v>486542.67</v>
      </c>
      <c r="J255" s="15">
        <v>420330.78</v>
      </c>
      <c r="K255" s="15">
        <v>427030.06</v>
      </c>
      <c r="L255" s="15">
        <v>504237.73</v>
      </c>
      <c r="M255" s="15">
        <v>452475.94</v>
      </c>
      <c r="N255" s="15">
        <v>419610.81</v>
      </c>
      <c r="O255" s="15">
        <v>0</v>
      </c>
      <c r="P255" s="15">
        <f t="shared" si="3"/>
        <v>4983647.8500000006</v>
      </c>
    </row>
    <row r="256" spans="2:16" ht="15" customHeight="1" x14ac:dyDescent="0.25">
      <c r="B256" s="9" t="s">
        <v>54</v>
      </c>
      <c r="C256" s="10" t="s">
        <v>24</v>
      </c>
      <c r="D256" s="11">
        <v>44110.51</v>
      </c>
      <c r="E256" s="11">
        <v>59397.64</v>
      </c>
      <c r="F256" s="11">
        <v>47640.77</v>
      </c>
      <c r="G256" s="11">
        <v>60834.42</v>
      </c>
      <c r="H256" s="11">
        <v>48270.43</v>
      </c>
      <c r="I256" s="11">
        <v>62499.18</v>
      </c>
      <c r="J256" s="11">
        <v>57739.57</v>
      </c>
      <c r="K256" s="11">
        <v>51006.22</v>
      </c>
      <c r="L256" s="11">
        <v>62098.27</v>
      </c>
      <c r="M256" s="11">
        <v>61868.160000000003</v>
      </c>
      <c r="N256" s="11">
        <v>56938.720000000001</v>
      </c>
      <c r="O256" s="11">
        <v>0</v>
      </c>
      <c r="P256" s="11">
        <f t="shared" si="3"/>
        <v>612403.89</v>
      </c>
    </row>
    <row r="257" spans="2:16" x14ac:dyDescent="0.25">
      <c r="B257" s="13" t="s">
        <v>54</v>
      </c>
      <c r="C257" s="14" t="s">
        <v>25</v>
      </c>
      <c r="D257" s="15">
        <v>12451.05</v>
      </c>
      <c r="E257" s="15">
        <v>13687.37</v>
      </c>
      <c r="F257" s="15">
        <v>14838.28</v>
      </c>
      <c r="G257" s="15">
        <v>13931.41</v>
      </c>
      <c r="H257" s="15">
        <v>13550.32</v>
      </c>
      <c r="I257" s="15">
        <v>15496.83</v>
      </c>
      <c r="J257" s="15">
        <v>13295.93</v>
      </c>
      <c r="K257" s="15">
        <v>14686.87</v>
      </c>
      <c r="L257" s="15">
        <v>15575.12</v>
      </c>
      <c r="M257" s="15">
        <v>14936.64</v>
      </c>
      <c r="N257" s="15">
        <v>14762.81</v>
      </c>
      <c r="O257" s="15">
        <v>0</v>
      </c>
      <c r="P257" s="15">
        <f t="shared" si="3"/>
        <v>157212.63</v>
      </c>
    </row>
    <row r="258" spans="2:16" ht="15" customHeight="1" x14ac:dyDescent="0.25">
      <c r="B258" s="9" t="s">
        <v>54</v>
      </c>
      <c r="C258" s="10" t="s">
        <v>26</v>
      </c>
      <c r="D258" s="11">
        <v>663.3</v>
      </c>
      <c r="E258" s="11">
        <v>547.5</v>
      </c>
      <c r="F258" s="11">
        <v>593.53</v>
      </c>
      <c r="G258" s="11">
        <v>557.26</v>
      </c>
      <c r="H258" s="11">
        <v>542.01</v>
      </c>
      <c r="I258" s="11">
        <v>619.87</v>
      </c>
      <c r="J258" s="11">
        <v>531.83000000000004</v>
      </c>
      <c r="K258" s="11">
        <v>587.47</v>
      </c>
      <c r="L258" s="11">
        <v>623.01</v>
      </c>
      <c r="M258" s="11">
        <v>597.46</v>
      </c>
      <c r="N258" s="11">
        <v>590.51</v>
      </c>
      <c r="O258" s="11">
        <v>0</v>
      </c>
      <c r="P258" s="11">
        <f t="shared" si="3"/>
        <v>6453.7500000000009</v>
      </c>
    </row>
    <row r="259" spans="2:16" x14ac:dyDescent="0.25">
      <c r="B259" s="13" t="s">
        <v>54</v>
      </c>
      <c r="C259" s="14" t="s">
        <v>27</v>
      </c>
      <c r="D259" s="15">
        <v>446196.35</v>
      </c>
      <c r="E259" s="15">
        <v>675020.96</v>
      </c>
      <c r="F259" s="15">
        <v>285103.86</v>
      </c>
      <c r="G259" s="15">
        <v>355175.48</v>
      </c>
      <c r="H259" s="15">
        <v>129943.45</v>
      </c>
      <c r="I259" s="15">
        <v>96781.69</v>
      </c>
      <c r="J259" s="15">
        <v>116637.6</v>
      </c>
      <c r="K259" s="15">
        <v>75169.38</v>
      </c>
      <c r="L259" s="15">
        <v>91138.13</v>
      </c>
      <c r="M259" s="15">
        <v>52081.01</v>
      </c>
      <c r="N259" s="15">
        <v>62479.28</v>
      </c>
      <c r="O259" s="15">
        <v>0</v>
      </c>
      <c r="P259" s="15">
        <f t="shared" si="3"/>
        <v>2385727.189999999</v>
      </c>
    </row>
    <row r="260" spans="2:16" ht="15" customHeight="1" x14ac:dyDescent="0.25">
      <c r="B260" s="9" t="s">
        <v>54</v>
      </c>
      <c r="C260" s="10" t="s">
        <v>28</v>
      </c>
      <c r="D260" s="11">
        <v>111549.2</v>
      </c>
      <c r="E260" s="11">
        <v>168755.3</v>
      </c>
      <c r="F260" s="11">
        <v>92291.61</v>
      </c>
      <c r="G260" s="11">
        <v>67778.31</v>
      </c>
      <c r="H260" s="11">
        <v>32485.93</v>
      </c>
      <c r="I260" s="11">
        <v>27917.06</v>
      </c>
      <c r="J260" s="11">
        <v>21948.63</v>
      </c>
      <c r="K260" s="11">
        <v>18792.39</v>
      </c>
      <c r="L260" s="11">
        <v>22784.66</v>
      </c>
      <c r="M260" s="11">
        <v>13020.27</v>
      </c>
      <c r="N260" s="11">
        <v>15619.89</v>
      </c>
      <c r="O260" s="11">
        <v>0</v>
      </c>
      <c r="P260" s="11">
        <f t="shared" si="3"/>
        <v>592943.25</v>
      </c>
    </row>
    <row r="261" spans="2:16" x14ac:dyDescent="0.25">
      <c r="B261" s="13" t="s">
        <v>54</v>
      </c>
      <c r="C261" s="14" t="s">
        <v>29</v>
      </c>
      <c r="D261" s="15">
        <v>0</v>
      </c>
      <c r="E261" s="15">
        <v>0</v>
      </c>
      <c r="F261" s="15">
        <v>0</v>
      </c>
      <c r="G261" s="15">
        <v>80356.259999999995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f t="shared" si="3"/>
        <v>80356.259999999995</v>
      </c>
    </row>
    <row r="262" spans="2:16" ht="15" customHeight="1" x14ac:dyDescent="0.25">
      <c r="B262" s="9" t="s">
        <v>54</v>
      </c>
      <c r="C262" s="10" t="s">
        <v>30</v>
      </c>
      <c r="D262" s="11">
        <v>0</v>
      </c>
      <c r="E262" s="11">
        <v>0</v>
      </c>
      <c r="F262" s="11">
        <v>0</v>
      </c>
      <c r="G262" s="11">
        <v>321425.03999999998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f t="shared" si="3"/>
        <v>321425.03999999998</v>
      </c>
    </row>
    <row r="263" spans="2:16" x14ac:dyDescent="0.25">
      <c r="B263" s="13" t="s">
        <v>54</v>
      </c>
      <c r="C263" s="14" t="s">
        <v>31</v>
      </c>
      <c r="D263" s="15">
        <v>291593.18</v>
      </c>
      <c r="E263" s="15">
        <v>313211.78999999998</v>
      </c>
      <c r="F263" s="15">
        <v>1921.95</v>
      </c>
      <c r="G263" s="15">
        <v>325387.83</v>
      </c>
      <c r="H263" s="15">
        <v>457549.37</v>
      </c>
      <c r="I263" s="15">
        <v>118562.43</v>
      </c>
      <c r="J263" s="15">
        <v>816295.31</v>
      </c>
      <c r="K263" s="15">
        <v>2154.71</v>
      </c>
      <c r="L263" s="15">
        <v>468639.55</v>
      </c>
      <c r="M263" s="15">
        <v>126233.79</v>
      </c>
      <c r="N263" s="15">
        <v>282180.87</v>
      </c>
      <c r="O263" s="15">
        <v>0</v>
      </c>
      <c r="P263" s="15">
        <f t="shared" si="3"/>
        <v>3203730.7800000003</v>
      </c>
    </row>
    <row r="264" spans="2:16" ht="15" customHeight="1" x14ac:dyDescent="0.25">
      <c r="B264" s="9" t="s">
        <v>54</v>
      </c>
      <c r="C264" s="10" t="s">
        <v>32</v>
      </c>
      <c r="D264" s="11">
        <v>2945.38</v>
      </c>
      <c r="E264" s="11">
        <v>3163.75</v>
      </c>
      <c r="F264" s="11">
        <v>3269.47</v>
      </c>
      <c r="G264" s="11">
        <v>2742.37</v>
      </c>
      <c r="H264" s="11">
        <v>3089.37</v>
      </c>
      <c r="I264" s="11">
        <v>2782.54</v>
      </c>
      <c r="J264" s="11">
        <v>2754.55</v>
      </c>
      <c r="K264" s="11">
        <v>2897.38</v>
      </c>
      <c r="L264" s="11">
        <v>3108.03</v>
      </c>
      <c r="M264" s="11">
        <v>2845.59</v>
      </c>
      <c r="N264" s="11">
        <v>2720.4</v>
      </c>
      <c r="O264" s="11">
        <v>0</v>
      </c>
      <c r="P264" s="11">
        <f t="shared" si="3"/>
        <v>32318.83</v>
      </c>
    </row>
    <row r="265" spans="2:16" x14ac:dyDescent="0.25">
      <c r="B265" s="13" t="s">
        <v>55</v>
      </c>
      <c r="C265" s="14" t="s">
        <v>22</v>
      </c>
      <c r="D265" s="15">
        <v>2056032.81</v>
      </c>
      <c r="E265" s="15">
        <v>2012408.4</v>
      </c>
      <c r="F265" s="15">
        <v>1641268.19</v>
      </c>
      <c r="G265" s="15">
        <v>2314262.73</v>
      </c>
      <c r="H265" s="15">
        <v>1951168.4</v>
      </c>
      <c r="I265" s="15">
        <v>1814239.94</v>
      </c>
      <c r="J265" s="15">
        <v>2354560.25</v>
      </c>
      <c r="K265" s="15">
        <v>1869868.66</v>
      </c>
      <c r="L265" s="15">
        <v>2211378.98</v>
      </c>
      <c r="M265" s="15">
        <v>1982502.84</v>
      </c>
      <c r="N265" s="15">
        <v>1837055.29</v>
      </c>
      <c r="O265" s="15">
        <v>0</v>
      </c>
      <c r="P265" s="15">
        <f t="shared" si="3"/>
        <v>22044746.489999998</v>
      </c>
    </row>
    <row r="266" spans="2:16" ht="15" customHeight="1" x14ac:dyDescent="0.25">
      <c r="B266" s="9" t="s">
        <v>55</v>
      </c>
      <c r="C266" s="10" t="s">
        <v>23</v>
      </c>
      <c r="D266" s="11">
        <v>514004.55</v>
      </c>
      <c r="E266" s="11">
        <v>503097.39</v>
      </c>
      <c r="F266" s="11">
        <v>477651.13</v>
      </c>
      <c r="G266" s="11">
        <v>529704.85</v>
      </c>
      <c r="H266" s="11">
        <v>492409.5</v>
      </c>
      <c r="I266" s="11">
        <v>537873.87</v>
      </c>
      <c r="J266" s="11">
        <v>464676.7</v>
      </c>
      <c r="K266" s="11">
        <v>472082.63</v>
      </c>
      <c r="L266" s="11">
        <v>557436.04</v>
      </c>
      <c r="M266" s="11">
        <v>500213.17</v>
      </c>
      <c r="N266" s="11">
        <v>463880.67</v>
      </c>
      <c r="O266" s="11">
        <v>0</v>
      </c>
      <c r="P266" s="11">
        <f t="shared" si="3"/>
        <v>5513030.5</v>
      </c>
    </row>
    <row r="267" spans="2:16" x14ac:dyDescent="0.25">
      <c r="B267" s="13" t="s">
        <v>55</v>
      </c>
      <c r="C267" s="14" t="s">
        <v>24</v>
      </c>
      <c r="D267" s="15">
        <v>48413.97</v>
      </c>
      <c r="E267" s="15">
        <v>65756.97</v>
      </c>
      <c r="F267" s="15">
        <v>52908.92</v>
      </c>
      <c r="G267" s="15">
        <v>67561.55</v>
      </c>
      <c r="H267" s="15">
        <v>53608.21</v>
      </c>
      <c r="I267" s="15">
        <v>69092.990000000005</v>
      </c>
      <c r="J267" s="15">
        <v>63831.23</v>
      </c>
      <c r="K267" s="15">
        <v>56387.49</v>
      </c>
      <c r="L267" s="15">
        <v>68649.789999999994</v>
      </c>
      <c r="M267" s="15">
        <v>68395.399999999994</v>
      </c>
      <c r="N267" s="15">
        <v>62945.89</v>
      </c>
      <c r="O267" s="15">
        <v>0</v>
      </c>
      <c r="P267" s="15">
        <f t="shared" si="3"/>
        <v>677552.41</v>
      </c>
    </row>
    <row r="268" spans="2:16" ht="15" customHeight="1" x14ac:dyDescent="0.25">
      <c r="B268" s="9" t="s">
        <v>55</v>
      </c>
      <c r="C268" s="10" t="s">
        <v>25</v>
      </c>
      <c r="D268" s="11">
        <v>13665.8</v>
      </c>
      <c r="E268" s="11">
        <v>15165.25</v>
      </c>
      <c r="F268" s="11">
        <v>16479.099999999999</v>
      </c>
      <c r="G268" s="11">
        <v>15471.96</v>
      </c>
      <c r="H268" s="11">
        <v>15034.83</v>
      </c>
      <c r="I268" s="11">
        <v>17131.79</v>
      </c>
      <c r="J268" s="11">
        <v>14698.69</v>
      </c>
      <c r="K268" s="11">
        <v>16236.38</v>
      </c>
      <c r="L268" s="11">
        <v>17218.330000000002</v>
      </c>
      <c r="M268" s="11">
        <v>16512.5</v>
      </c>
      <c r="N268" s="11">
        <v>16320.32</v>
      </c>
      <c r="O268" s="11">
        <v>0</v>
      </c>
      <c r="P268" s="11">
        <f t="shared" si="3"/>
        <v>173934.95</v>
      </c>
    </row>
    <row r="269" spans="2:16" x14ac:dyDescent="0.25">
      <c r="B269" s="13" t="s">
        <v>55</v>
      </c>
      <c r="C269" s="14" t="s">
        <v>26</v>
      </c>
      <c r="D269" s="15">
        <v>728.01</v>
      </c>
      <c r="E269" s="15">
        <v>606.61</v>
      </c>
      <c r="F269" s="15">
        <v>659.16</v>
      </c>
      <c r="G269" s="15">
        <v>618.88</v>
      </c>
      <c r="H269" s="15">
        <v>601.4</v>
      </c>
      <c r="I269" s="15">
        <v>685.27</v>
      </c>
      <c r="J269" s="15">
        <v>587.95000000000005</v>
      </c>
      <c r="K269" s="15">
        <v>649.46</v>
      </c>
      <c r="L269" s="15">
        <v>688.73</v>
      </c>
      <c r="M269" s="15">
        <v>660.5</v>
      </c>
      <c r="N269" s="15">
        <v>652.80999999999995</v>
      </c>
      <c r="O269" s="15">
        <v>0</v>
      </c>
      <c r="P269" s="15">
        <f t="shared" ref="P269:P332" si="4">SUM(D269:O269)</f>
        <v>7138.7799999999988</v>
      </c>
    </row>
    <row r="270" spans="2:16" ht="15" customHeight="1" x14ac:dyDescent="0.25">
      <c r="B270" s="9" t="s">
        <v>55</v>
      </c>
      <c r="C270" s="10" t="s">
        <v>27</v>
      </c>
      <c r="D270" s="11">
        <v>169247.56</v>
      </c>
      <c r="E270" s="11">
        <v>239223.08</v>
      </c>
      <c r="F270" s="11">
        <v>96266.55</v>
      </c>
      <c r="G270" s="11">
        <v>145380.93</v>
      </c>
      <c r="H270" s="11">
        <v>46617.82</v>
      </c>
      <c r="I270" s="11">
        <v>39825.39</v>
      </c>
      <c r="J270" s="11">
        <v>45107</v>
      </c>
      <c r="K270" s="11">
        <v>25120.07</v>
      </c>
      <c r="L270" s="11">
        <v>38098.160000000003</v>
      </c>
      <c r="M270" s="11">
        <v>26356.74</v>
      </c>
      <c r="N270" s="11">
        <v>13989.04</v>
      </c>
      <c r="O270" s="11">
        <v>0</v>
      </c>
      <c r="P270" s="11">
        <f t="shared" si="4"/>
        <v>885232.34</v>
      </c>
    </row>
    <row r="271" spans="2:16" x14ac:dyDescent="0.25">
      <c r="B271" s="13" t="s">
        <v>55</v>
      </c>
      <c r="C271" s="14" t="s">
        <v>28</v>
      </c>
      <c r="D271" s="15">
        <v>42311.9</v>
      </c>
      <c r="E271" s="15">
        <v>59805.84</v>
      </c>
      <c r="F271" s="15">
        <v>32253.88</v>
      </c>
      <c r="G271" s="15">
        <v>28158.080000000002</v>
      </c>
      <c r="H271" s="15">
        <v>11654.48</v>
      </c>
      <c r="I271" s="15">
        <v>10842.01</v>
      </c>
      <c r="J271" s="15">
        <v>9114.25</v>
      </c>
      <c r="K271" s="15">
        <v>6280.05</v>
      </c>
      <c r="L271" s="15">
        <v>9524.59</v>
      </c>
      <c r="M271" s="15">
        <v>6589.26</v>
      </c>
      <c r="N271" s="15">
        <v>3497.25</v>
      </c>
      <c r="O271" s="15">
        <v>0</v>
      </c>
      <c r="P271" s="15">
        <f t="shared" si="4"/>
        <v>220031.59000000003</v>
      </c>
    </row>
    <row r="272" spans="2:16" ht="15" customHeight="1" x14ac:dyDescent="0.25">
      <c r="B272" s="9" t="s">
        <v>55</v>
      </c>
      <c r="C272" s="10" t="s">
        <v>29</v>
      </c>
      <c r="D272" s="11">
        <v>0</v>
      </c>
      <c r="E272" s="11">
        <v>0</v>
      </c>
      <c r="F272" s="11">
        <v>0</v>
      </c>
      <c r="G272" s="11">
        <v>89055.83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f t="shared" si="4"/>
        <v>89055.83</v>
      </c>
    </row>
    <row r="273" spans="2:16" x14ac:dyDescent="0.25">
      <c r="B273" s="13" t="s">
        <v>55</v>
      </c>
      <c r="C273" s="14" t="s">
        <v>30</v>
      </c>
      <c r="D273" s="15">
        <v>0</v>
      </c>
      <c r="E273" s="15">
        <v>0</v>
      </c>
      <c r="F273" s="15">
        <v>0</v>
      </c>
      <c r="G273" s="15">
        <v>356223.29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f t="shared" si="4"/>
        <v>356223.29</v>
      </c>
    </row>
    <row r="274" spans="2:16" ht="15" customHeight="1" x14ac:dyDescent="0.25">
      <c r="B274" s="9" t="s">
        <v>55</v>
      </c>
      <c r="C274" s="10" t="s">
        <v>31</v>
      </c>
      <c r="D274" s="11">
        <v>320041.3</v>
      </c>
      <c r="E274" s="11">
        <v>347204.55</v>
      </c>
      <c r="F274" s="11">
        <v>2134.4899999999998</v>
      </c>
      <c r="G274" s="11">
        <v>361369.44</v>
      </c>
      <c r="H274" s="11">
        <v>507194.63</v>
      </c>
      <c r="I274" s="11">
        <v>131071.05</v>
      </c>
      <c r="J274" s="11">
        <v>902416.42</v>
      </c>
      <c r="K274" s="11">
        <v>2382.04</v>
      </c>
      <c r="L274" s="11">
        <v>518082.15</v>
      </c>
      <c r="M274" s="11">
        <v>139551.76</v>
      </c>
      <c r="N274" s="11">
        <v>311951.62</v>
      </c>
      <c r="O274" s="11">
        <v>0</v>
      </c>
      <c r="P274" s="11">
        <f t="shared" si="4"/>
        <v>3543399.45</v>
      </c>
    </row>
    <row r="275" spans="2:16" x14ac:dyDescent="0.25">
      <c r="B275" s="13" t="s">
        <v>55</v>
      </c>
      <c r="C275" s="14" t="s">
        <v>32</v>
      </c>
      <c r="D275" s="15">
        <v>3232.74</v>
      </c>
      <c r="E275" s="15">
        <v>3507.11</v>
      </c>
      <c r="F275" s="15">
        <v>3631.02</v>
      </c>
      <c r="G275" s="15">
        <v>3045.61</v>
      </c>
      <c r="H275" s="15">
        <v>3415.43</v>
      </c>
      <c r="I275" s="15">
        <v>3076.11</v>
      </c>
      <c r="J275" s="15">
        <v>3045.17</v>
      </c>
      <c r="K275" s="15">
        <v>3203.06</v>
      </c>
      <c r="L275" s="15">
        <v>3435.93</v>
      </c>
      <c r="M275" s="15">
        <v>3145.81</v>
      </c>
      <c r="N275" s="15">
        <v>3007.4</v>
      </c>
      <c r="O275" s="15">
        <v>0</v>
      </c>
      <c r="P275" s="15">
        <f t="shared" si="4"/>
        <v>35745.390000000007</v>
      </c>
    </row>
    <row r="276" spans="2:16" ht="15" customHeight="1" x14ac:dyDescent="0.25">
      <c r="B276" s="9" t="s">
        <v>56</v>
      </c>
      <c r="C276" s="10" t="s">
        <v>22</v>
      </c>
      <c r="D276" s="11">
        <v>125454554.76000001</v>
      </c>
      <c r="E276" s="11">
        <v>108857466.65000001</v>
      </c>
      <c r="F276" s="11">
        <v>86130424.049999997</v>
      </c>
      <c r="G276" s="11">
        <v>122840901.28</v>
      </c>
      <c r="H276" s="11">
        <v>100834235.95</v>
      </c>
      <c r="I276" s="11">
        <v>78173210.579999998</v>
      </c>
      <c r="J276" s="11">
        <v>101403374.18000001</v>
      </c>
      <c r="K276" s="11">
        <v>80564876.390000001</v>
      </c>
      <c r="L276" s="11">
        <v>95247536.569999993</v>
      </c>
      <c r="M276" s="11">
        <v>85407387.700000003</v>
      </c>
      <c r="N276" s="11">
        <v>79154117.859999999</v>
      </c>
      <c r="O276" s="11">
        <v>0</v>
      </c>
      <c r="P276" s="11">
        <f t="shared" si="4"/>
        <v>1064068085.9700001</v>
      </c>
    </row>
    <row r="277" spans="2:16" x14ac:dyDescent="0.25">
      <c r="B277" s="13" t="s">
        <v>56</v>
      </c>
      <c r="C277" s="14" t="s">
        <v>23</v>
      </c>
      <c r="D277" s="15">
        <v>31363421.559999999</v>
      </c>
      <c r="E277" s="15">
        <v>27214112.43</v>
      </c>
      <c r="F277" s="15">
        <v>25066163.600000001</v>
      </c>
      <c r="G277" s="15">
        <v>27797832.359999999</v>
      </c>
      <c r="H277" s="15">
        <v>25363803.030000001</v>
      </c>
      <c r="I277" s="15">
        <v>23124997.690000001</v>
      </c>
      <c r="J277" s="15">
        <v>19977998.620000001</v>
      </c>
      <c r="K277" s="15">
        <v>20296403.969999999</v>
      </c>
      <c r="L277" s="15">
        <v>23966028.890000001</v>
      </c>
      <c r="M277" s="15">
        <v>21505832.09</v>
      </c>
      <c r="N277" s="15">
        <v>19943779.100000001</v>
      </c>
      <c r="O277" s="15">
        <v>0</v>
      </c>
      <c r="P277" s="15">
        <f t="shared" si="4"/>
        <v>265620373.34000003</v>
      </c>
    </row>
    <row r="278" spans="2:16" ht="15" customHeight="1" x14ac:dyDescent="0.25">
      <c r="B278" s="9" t="s">
        <v>56</v>
      </c>
      <c r="C278" s="10" t="s">
        <v>24</v>
      </c>
      <c r="D278" s="11">
        <v>2954113.02</v>
      </c>
      <c r="E278" s="11">
        <v>3559082.41</v>
      </c>
      <c r="F278" s="11">
        <v>2776552.91</v>
      </c>
      <c r="G278" s="11">
        <v>3545492.87</v>
      </c>
      <c r="H278" s="11">
        <v>2813249.81</v>
      </c>
      <c r="I278" s="11">
        <v>2970537.78</v>
      </c>
      <c r="J278" s="11">
        <v>2744316.91</v>
      </c>
      <c r="K278" s="11">
        <v>2424286.14</v>
      </c>
      <c r="L278" s="11">
        <v>2951482.83</v>
      </c>
      <c r="M278" s="11">
        <v>2940545.78</v>
      </c>
      <c r="N278" s="11">
        <v>2706253.19</v>
      </c>
      <c r="O278" s="11">
        <v>0</v>
      </c>
      <c r="P278" s="11">
        <f t="shared" si="4"/>
        <v>32385913.650000002</v>
      </c>
    </row>
    <row r="279" spans="2:16" x14ac:dyDescent="0.25">
      <c r="B279" s="13" t="s">
        <v>56</v>
      </c>
      <c r="C279" s="14" t="s">
        <v>25</v>
      </c>
      <c r="D279" s="15">
        <v>833856.73</v>
      </c>
      <c r="E279" s="15">
        <v>810889.6</v>
      </c>
      <c r="F279" s="15">
        <v>864789.78</v>
      </c>
      <c r="G279" s="15">
        <v>811937.28000000003</v>
      </c>
      <c r="H279" s="15">
        <v>760290.46</v>
      </c>
      <c r="I279" s="15">
        <v>736552.52</v>
      </c>
      <c r="J279" s="15">
        <v>631945.62</v>
      </c>
      <c r="K279" s="15">
        <v>698055.89</v>
      </c>
      <c r="L279" s="15">
        <v>740273.72</v>
      </c>
      <c r="M279" s="15">
        <v>709927.36</v>
      </c>
      <c r="N279" s="15">
        <v>701665.05</v>
      </c>
      <c r="O279" s="15">
        <v>0</v>
      </c>
      <c r="P279" s="15">
        <f t="shared" si="4"/>
        <v>8300184.0100000007</v>
      </c>
    </row>
    <row r="280" spans="2:16" ht="15" customHeight="1" x14ac:dyDescent="0.25">
      <c r="B280" s="9" t="s">
        <v>56</v>
      </c>
      <c r="C280" s="10" t="s">
        <v>26</v>
      </c>
      <c r="D280" s="11">
        <v>44421.78</v>
      </c>
      <c r="E280" s="11">
        <v>32435.59</v>
      </c>
      <c r="F280" s="11">
        <v>34591.589999999997</v>
      </c>
      <c r="G280" s="11">
        <v>32477.49</v>
      </c>
      <c r="H280" s="11">
        <v>30411.62</v>
      </c>
      <c r="I280" s="11">
        <v>29462.11</v>
      </c>
      <c r="J280" s="11">
        <v>25277.82</v>
      </c>
      <c r="K280" s="11">
        <v>27922.240000000002</v>
      </c>
      <c r="L280" s="11">
        <v>29610.95</v>
      </c>
      <c r="M280" s="11">
        <v>28397.09</v>
      </c>
      <c r="N280" s="11">
        <v>28066.6</v>
      </c>
      <c r="O280" s="11">
        <v>0</v>
      </c>
      <c r="P280" s="11">
        <f t="shared" si="4"/>
        <v>343074.88</v>
      </c>
    </row>
    <row r="281" spans="2:16" x14ac:dyDescent="0.25">
      <c r="B281" s="13" t="s">
        <v>56</v>
      </c>
      <c r="C281" s="14" t="s">
        <v>27</v>
      </c>
      <c r="D281" s="15">
        <v>12583544.859999999</v>
      </c>
      <c r="E281" s="15">
        <v>20212504.170000002</v>
      </c>
      <c r="F281" s="15">
        <v>7323828.2999999998</v>
      </c>
      <c r="G281" s="15">
        <v>9989371.6799999997</v>
      </c>
      <c r="H281" s="15">
        <v>4918389.08</v>
      </c>
      <c r="I281" s="15">
        <v>3726254.07</v>
      </c>
      <c r="J281" s="15">
        <v>4634354.53</v>
      </c>
      <c r="K281" s="15">
        <v>2947793.74</v>
      </c>
      <c r="L281" s="15">
        <v>3583555.77</v>
      </c>
      <c r="M281" s="15">
        <v>2436831.7000000002</v>
      </c>
      <c r="N281" s="15">
        <v>2372293.29</v>
      </c>
      <c r="O281" s="15">
        <v>0</v>
      </c>
      <c r="P281" s="15">
        <f t="shared" si="4"/>
        <v>74728721.190000013</v>
      </c>
    </row>
    <row r="282" spans="2:16" ht="15" customHeight="1" x14ac:dyDescent="0.25">
      <c r="B282" s="9" t="s">
        <v>56</v>
      </c>
      <c r="C282" s="10" t="s">
        <v>28</v>
      </c>
      <c r="D282" s="11">
        <v>3145886.24</v>
      </c>
      <c r="E282" s="11">
        <v>5053126.16</v>
      </c>
      <c r="F282" s="11">
        <v>2391632.38</v>
      </c>
      <c r="G282" s="11">
        <v>1936667.78</v>
      </c>
      <c r="H282" s="11">
        <v>1229597.3600000001</v>
      </c>
      <c r="I282" s="11">
        <v>1107513.4099999999</v>
      </c>
      <c r="J282" s="11">
        <v>833604.25</v>
      </c>
      <c r="K282" s="11">
        <v>736948.49</v>
      </c>
      <c r="L282" s="11">
        <v>895889.04</v>
      </c>
      <c r="M282" s="11">
        <v>609207.94999999995</v>
      </c>
      <c r="N282" s="11">
        <v>593073.39</v>
      </c>
      <c r="O282" s="11">
        <v>0</v>
      </c>
      <c r="P282" s="11">
        <f t="shared" si="4"/>
        <v>18533146.449999999</v>
      </c>
    </row>
    <row r="283" spans="2:16" x14ac:dyDescent="0.25">
      <c r="B283" s="13" t="s">
        <v>56</v>
      </c>
      <c r="C283" s="14" t="s">
        <v>29</v>
      </c>
      <c r="D283" s="15">
        <v>0</v>
      </c>
      <c r="E283" s="15">
        <v>0</v>
      </c>
      <c r="F283" s="15">
        <v>0</v>
      </c>
      <c r="G283" s="15">
        <v>4752063.57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f t="shared" si="4"/>
        <v>4752063.57</v>
      </c>
    </row>
    <row r="284" spans="2:16" ht="15" customHeight="1" x14ac:dyDescent="0.25">
      <c r="B284" s="9" t="s">
        <v>56</v>
      </c>
      <c r="C284" s="10" t="s">
        <v>30</v>
      </c>
      <c r="D284" s="11">
        <v>0</v>
      </c>
      <c r="E284" s="11">
        <v>0</v>
      </c>
      <c r="F284" s="11">
        <v>0</v>
      </c>
      <c r="G284" s="11">
        <v>19008254.289999999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f t="shared" si="4"/>
        <v>19008254.289999999</v>
      </c>
    </row>
    <row r="285" spans="2:16" x14ac:dyDescent="0.25">
      <c r="B285" s="13" t="s">
        <v>56</v>
      </c>
      <c r="C285" s="14" t="s">
        <v>31</v>
      </c>
      <c r="D285" s="15">
        <v>19528209.469999999</v>
      </c>
      <c r="E285" s="15">
        <v>18491624.559999999</v>
      </c>
      <c r="F285" s="15">
        <v>112013.47</v>
      </c>
      <c r="G285" s="15">
        <v>18963935.719999999</v>
      </c>
      <c r="H285" s="15">
        <v>24653268.399999999</v>
      </c>
      <c r="I285" s="15">
        <v>5635180.7400000002</v>
      </c>
      <c r="J285" s="15">
        <v>38797885.520000003</v>
      </c>
      <c r="K285" s="15">
        <v>102411.82</v>
      </c>
      <c r="L285" s="15">
        <v>22274075.859999999</v>
      </c>
      <c r="M285" s="15">
        <v>5999794.6200000001</v>
      </c>
      <c r="N285" s="15">
        <v>13411838.279999999</v>
      </c>
      <c r="O285" s="15">
        <v>0</v>
      </c>
      <c r="P285" s="15">
        <f t="shared" si="4"/>
        <v>167970238.46000001</v>
      </c>
    </row>
    <row r="286" spans="2:16" ht="15" customHeight="1" x14ac:dyDescent="0.25">
      <c r="B286" s="9" t="s">
        <v>56</v>
      </c>
      <c r="C286" s="10" t="s">
        <v>32</v>
      </c>
      <c r="D286" s="11">
        <v>197254.64</v>
      </c>
      <c r="E286" s="11">
        <v>186784.08999999901</v>
      </c>
      <c r="F286" s="11">
        <v>190548.71</v>
      </c>
      <c r="G286" s="11">
        <v>159828.06</v>
      </c>
      <c r="H286" s="11">
        <v>147101.06</v>
      </c>
      <c r="I286" s="11">
        <v>132252.1</v>
      </c>
      <c r="J286" s="11">
        <v>130921.89</v>
      </c>
      <c r="K286" s="11">
        <v>137710.17000000001</v>
      </c>
      <c r="L286" s="11">
        <v>147722.04</v>
      </c>
      <c r="M286" s="11">
        <v>135248.97</v>
      </c>
      <c r="N286" s="11">
        <v>129298.32</v>
      </c>
      <c r="O286" s="11">
        <v>0</v>
      </c>
      <c r="P286" s="11">
        <f t="shared" si="4"/>
        <v>1694670.0499999991</v>
      </c>
    </row>
    <row r="287" spans="2:16" x14ac:dyDescent="0.25">
      <c r="B287" s="13" t="s">
        <v>57</v>
      </c>
      <c r="C287" s="14" t="s">
        <v>22</v>
      </c>
      <c r="D287" s="15">
        <v>1928101.88</v>
      </c>
      <c r="E287" s="15">
        <v>1940958.39</v>
      </c>
      <c r="F287" s="15">
        <v>1587880.83</v>
      </c>
      <c r="G287" s="15">
        <v>2224117.7599999998</v>
      </c>
      <c r="H287" s="15">
        <v>1884065.33</v>
      </c>
      <c r="I287" s="15">
        <v>1752252.25</v>
      </c>
      <c r="J287" s="15">
        <v>2275215.75</v>
      </c>
      <c r="K287" s="15">
        <v>1806093.99</v>
      </c>
      <c r="L287" s="15">
        <v>2136634.13</v>
      </c>
      <c r="M287" s="15">
        <v>1915110.04</v>
      </c>
      <c r="N287" s="15">
        <v>1774334.66</v>
      </c>
      <c r="O287" s="15">
        <v>0</v>
      </c>
      <c r="P287" s="15">
        <f t="shared" si="4"/>
        <v>21224765.009999998</v>
      </c>
    </row>
    <row r="288" spans="2:16" ht="15" customHeight="1" x14ac:dyDescent="0.25">
      <c r="B288" s="9" t="s">
        <v>57</v>
      </c>
      <c r="C288" s="10" t="s">
        <v>23</v>
      </c>
      <c r="D288" s="11">
        <v>482022.11</v>
      </c>
      <c r="E288" s="11">
        <v>485235.01</v>
      </c>
      <c r="F288" s="11">
        <v>462113.88</v>
      </c>
      <c r="G288" s="11">
        <v>512474.47</v>
      </c>
      <c r="H288" s="11">
        <v>476412.79</v>
      </c>
      <c r="I288" s="11">
        <v>520595.97</v>
      </c>
      <c r="J288" s="11">
        <v>449749.84</v>
      </c>
      <c r="K288" s="11">
        <v>456918.06</v>
      </c>
      <c r="L288" s="11">
        <v>539529.52</v>
      </c>
      <c r="M288" s="11">
        <v>484144.78</v>
      </c>
      <c r="N288" s="11">
        <v>448979.65</v>
      </c>
      <c r="O288" s="11">
        <v>0</v>
      </c>
      <c r="P288" s="11">
        <f t="shared" si="4"/>
        <v>5318176.08</v>
      </c>
    </row>
    <row r="289" spans="2:16" x14ac:dyDescent="0.25">
      <c r="B289" s="13" t="s">
        <v>57</v>
      </c>
      <c r="C289" s="14" t="s">
        <v>24</v>
      </c>
      <c r="D289" s="15">
        <v>45401.55</v>
      </c>
      <c r="E289" s="15">
        <v>63399.34</v>
      </c>
      <c r="F289" s="15">
        <v>51187.89</v>
      </c>
      <c r="G289" s="15">
        <v>65363.89</v>
      </c>
      <c r="H289" s="15">
        <v>51864.43</v>
      </c>
      <c r="I289" s="15">
        <v>66873.52</v>
      </c>
      <c r="J289" s="15">
        <v>61780.78</v>
      </c>
      <c r="K289" s="15">
        <v>54576.160000000003</v>
      </c>
      <c r="L289" s="15">
        <v>66444.56</v>
      </c>
      <c r="M289" s="15">
        <v>66198.33</v>
      </c>
      <c r="N289" s="15">
        <v>60923.87</v>
      </c>
      <c r="O289" s="15">
        <v>0</v>
      </c>
      <c r="P289" s="15">
        <f t="shared" si="4"/>
        <v>654014.32000000007</v>
      </c>
    </row>
    <row r="290" spans="2:16" ht="15" customHeight="1" x14ac:dyDescent="0.25">
      <c r="B290" s="9" t="s">
        <v>57</v>
      </c>
      <c r="C290" s="10" t="s">
        <v>25</v>
      </c>
      <c r="D290" s="11">
        <v>12815.48</v>
      </c>
      <c r="E290" s="11">
        <v>14659.49</v>
      </c>
      <c r="F290" s="11">
        <v>15943.07</v>
      </c>
      <c r="G290" s="11">
        <v>14968.69</v>
      </c>
      <c r="H290" s="11">
        <v>14546.99</v>
      </c>
      <c r="I290" s="11">
        <v>16581.47</v>
      </c>
      <c r="J290" s="11">
        <v>14226.53</v>
      </c>
      <c r="K290" s="11">
        <v>15714.82</v>
      </c>
      <c r="L290" s="11">
        <v>16665.23</v>
      </c>
      <c r="M290" s="11">
        <v>15982.07</v>
      </c>
      <c r="N290" s="11">
        <v>15796.06</v>
      </c>
      <c r="O290" s="11">
        <v>0</v>
      </c>
      <c r="P290" s="11">
        <f t="shared" si="4"/>
        <v>167899.90000000002</v>
      </c>
    </row>
    <row r="291" spans="2:16" x14ac:dyDescent="0.25">
      <c r="B291" s="13" t="s">
        <v>57</v>
      </c>
      <c r="C291" s="14" t="s">
        <v>26</v>
      </c>
      <c r="D291" s="15">
        <v>682.73</v>
      </c>
      <c r="E291" s="15">
        <v>586.39</v>
      </c>
      <c r="F291" s="15">
        <v>637.72</v>
      </c>
      <c r="G291" s="15">
        <v>598.75</v>
      </c>
      <c r="H291" s="15">
        <v>581.89</v>
      </c>
      <c r="I291" s="15">
        <v>663.26</v>
      </c>
      <c r="J291" s="15">
        <v>569.07000000000005</v>
      </c>
      <c r="K291" s="15">
        <v>628.59</v>
      </c>
      <c r="L291" s="15">
        <v>666.61</v>
      </c>
      <c r="M291" s="15">
        <v>639.28</v>
      </c>
      <c r="N291" s="15">
        <v>631.84</v>
      </c>
      <c r="O291" s="15">
        <v>0</v>
      </c>
      <c r="P291" s="15">
        <f t="shared" si="4"/>
        <v>6886.1299999999992</v>
      </c>
    </row>
    <row r="292" spans="2:16" ht="15" customHeight="1" x14ac:dyDescent="0.25">
      <c r="B292" s="9" t="s">
        <v>57</v>
      </c>
      <c r="C292" s="10" t="s">
        <v>27</v>
      </c>
      <c r="D292" s="11">
        <v>151005.64000000001</v>
      </c>
      <c r="E292" s="11">
        <v>230805.03</v>
      </c>
      <c r="F292" s="11">
        <v>83577.58</v>
      </c>
      <c r="G292" s="11">
        <v>104668.25</v>
      </c>
      <c r="H292" s="11">
        <v>62053.66</v>
      </c>
      <c r="I292" s="11">
        <v>34006.400000000001</v>
      </c>
      <c r="J292" s="11">
        <v>38213.160000000003</v>
      </c>
      <c r="K292" s="11">
        <v>28076.44</v>
      </c>
      <c r="L292" s="11">
        <v>32299.9</v>
      </c>
      <c r="M292" s="11">
        <v>23209.65</v>
      </c>
      <c r="N292" s="11">
        <v>18824.32</v>
      </c>
      <c r="O292" s="11">
        <v>0</v>
      </c>
      <c r="P292" s="11">
        <f t="shared" si="4"/>
        <v>806740.03</v>
      </c>
    </row>
    <row r="293" spans="2:16" x14ac:dyDescent="0.25">
      <c r="B293" s="13" t="s">
        <v>57</v>
      </c>
      <c r="C293" s="14" t="s">
        <v>28</v>
      </c>
      <c r="D293" s="15">
        <v>37751.43</v>
      </c>
      <c r="E293" s="15">
        <v>57701.29</v>
      </c>
      <c r="F293" s="15">
        <v>25934.07</v>
      </c>
      <c r="G293" s="15">
        <v>21127.45</v>
      </c>
      <c r="H293" s="15">
        <v>15513.45</v>
      </c>
      <c r="I293" s="15">
        <v>9656.34</v>
      </c>
      <c r="J293" s="15">
        <v>7233.47</v>
      </c>
      <c r="K293" s="15">
        <v>7019.17</v>
      </c>
      <c r="L293" s="15">
        <v>8075.06</v>
      </c>
      <c r="M293" s="15">
        <v>5802.46</v>
      </c>
      <c r="N293" s="15">
        <v>4706.12</v>
      </c>
      <c r="O293" s="15">
        <v>0</v>
      </c>
      <c r="P293" s="15">
        <f t="shared" si="4"/>
        <v>200520.31000000003</v>
      </c>
    </row>
    <row r="294" spans="2:16" ht="15" customHeight="1" x14ac:dyDescent="0.25">
      <c r="B294" s="9" t="s">
        <v>57</v>
      </c>
      <c r="C294" s="10" t="s">
        <v>29</v>
      </c>
      <c r="D294" s="11">
        <v>0</v>
      </c>
      <c r="E294" s="11">
        <v>0</v>
      </c>
      <c r="F294" s="11">
        <v>0</v>
      </c>
      <c r="G294" s="11">
        <v>86093.89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f t="shared" si="4"/>
        <v>86093.89</v>
      </c>
    </row>
    <row r="295" spans="2:16" x14ac:dyDescent="0.25">
      <c r="B295" s="13" t="s">
        <v>57</v>
      </c>
      <c r="C295" s="14" t="s">
        <v>30</v>
      </c>
      <c r="D295" s="15">
        <v>0</v>
      </c>
      <c r="E295" s="15">
        <v>0</v>
      </c>
      <c r="F295" s="15">
        <v>0</v>
      </c>
      <c r="G295" s="15">
        <v>344375.59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f t="shared" si="4"/>
        <v>344375.59</v>
      </c>
    </row>
    <row r="296" spans="2:16" ht="15" customHeight="1" x14ac:dyDescent="0.25">
      <c r="B296" s="9" t="s">
        <v>57</v>
      </c>
      <c r="C296" s="10" t="s">
        <v>31</v>
      </c>
      <c r="D296" s="11">
        <v>300127.63</v>
      </c>
      <c r="E296" s="11">
        <v>335686.13</v>
      </c>
      <c r="F296" s="11">
        <v>2065.0500000000002</v>
      </c>
      <c r="G296" s="11">
        <v>349614.74</v>
      </c>
      <c r="H296" s="11">
        <v>490780.39</v>
      </c>
      <c r="I296" s="11">
        <v>126860.66</v>
      </c>
      <c r="J296" s="11">
        <v>873428.17</v>
      </c>
      <c r="K296" s="11">
        <v>2305.52</v>
      </c>
      <c r="L296" s="11">
        <v>501439.82</v>
      </c>
      <c r="M296" s="11">
        <v>135068.95000000001</v>
      </c>
      <c r="N296" s="11">
        <v>301930.81</v>
      </c>
      <c r="O296" s="11">
        <v>0</v>
      </c>
      <c r="P296" s="11">
        <f t="shared" si="4"/>
        <v>3419307.87</v>
      </c>
    </row>
    <row r="297" spans="2:16" x14ac:dyDescent="0.25">
      <c r="B297" s="13" t="s">
        <v>57</v>
      </c>
      <c r="C297" s="14" t="s">
        <v>32</v>
      </c>
      <c r="D297" s="15">
        <v>3031.59</v>
      </c>
      <c r="E297" s="15">
        <v>3390.76999999999</v>
      </c>
      <c r="F297" s="15">
        <v>3512.91</v>
      </c>
      <c r="G297" s="15">
        <v>2946.56</v>
      </c>
      <c r="H297" s="15">
        <v>3305.72</v>
      </c>
      <c r="I297" s="15">
        <v>2977.29</v>
      </c>
      <c r="J297" s="15">
        <v>2947.35</v>
      </c>
      <c r="K297" s="15">
        <v>3100.17</v>
      </c>
      <c r="L297" s="15">
        <v>3325.56</v>
      </c>
      <c r="M297" s="15">
        <v>3044.76</v>
      </c>
      <c r="N297" s="15">
        <v>2910.79</v>
      </c>
      <c r="O297" s="15">
        <v>0</v>
      </c>
      <c r="P297" s="15">
        <f t="shared" si="4"/>
        <v>34493.469999999987</v>
      </c>
    </row>
    <row r="298" spans="2:16" ht="15" customHeight="1" x14ac:dyDescent="0.25">
      <c r="B298" s="9" t="s">
        <v>58</v>
      </c>
      <c r="C298" s="10" t="s">
        <v>22</v>
      </c>
      <c r="D298" s="11">
        <v>2595170.37</v>
      </c>
      <c r="E298" s="11">
        <v>2597651.0699999998</v>
      </c>
      <c r="F298" s="11">
        <v>2105259.7799999998</v>
      </c>
      <c r="G298" s="11">
        <v>2878432.02</v>
      </c>
      <c r="H298" s="11">
        <v>2481925.31</v>
      </c>
      <c r="I298" s="11">
        <v>2319881.85</v>
      </c>
      <c r="J298" s="11">
        <v>3017453.93</v>
      </c>
      <c r="K298" s="11">
        <v>2391700.56</v>
      </c>
      <c r="L298" s="11">
        <v>2832602.17</v>
      </c>
      <c r="M298" s="11">
        <v>2537114.81</v>
      </c>
      <c r="N298" s="11">
        <v>2349337.04</v>
      </c>
      <c r="O298" s="11">
        <v>0</v>
      </c>
      <c r="P298" s="11">
        <f t="shared" si="4"/>
        <v>28106528.909999993</v>
      </c>
    </row>
    <row r="299" spans="2:16" x14ac:dyDescent="0.25">
      <c r="B299" s="13" t="s">
        <v>58</v>
      </c>
      <c r="C299" s="14" t="s">
        <v>23</v>
      </c>
      <c r="D299" s="15">
        <v>648788.24</v>
      </c>
      <c r="E299" s="15">
        <v>649406.71999999997</v>
      </c>
      <c r="F299" s="15">
        <v>612684.56000000006</v>
      </c>
      <c r="G299" s="15">
        <v>679454</v>
      </c>
      <c r="H299" s="15">
        <v>632034.19999999995</v>
      </c>
      <c r="I299" s="15">
        <v>694414.32</v>
      </c>
      <c r="J299" s="15">
        <v>599914.12</v>
      </c>
      <c r="K299" s="15">
        <v>609475.36</v>
      </c>
      <c r="L299" s="15">
        <v>719669.44</v>
      </c>
      <c r="M299" s="15">
        <v>645793</v>
      </c>
      <c r="N299" s="15">
        <v>598886.31999999995</v>
      </c>
      <c r="O299" s="15">
        <v>0</v>
      </c>
      <c r="P299" s="15">
        <f t="shared" si="4"/>
        <v>7090520.2799999993</v>
      </c>
    </row>
    <row r="300" spans="2:16" ht="15" customHeight="1" x14ac:dyDescent="0.25">
      <c r="B300" s="9" t="s">
        <v>58</v>
      </c>
      <c r="C300" s="10" t="s">
        <v>24</v>
      </c>
      <c r="D300" s="11">
        <v>61109.19</v>
      </c>
      <c r="E300" s="11">
        <v>84803.83</v>
      </c>
      <c r="F300" s="11">
        <v>67866.44</v>
      </c>
      <c r="G300" s="11">
        <v>86661.41</v>
      </c>
      <c r="H300" s="11">
        <v>68763.41</v>
      </c>
      <c r="I300" s="11">
        <v>89201.49</v>
      </c>
      <c r="J300" s="11">
        <v>82408.36</v>
      </c>
      <c r="K300" s="11">
        <v>72798.25</v>
      </c>
      <c r="L300" s="11">
        <v>88629.3</v>
      </c>
      <c r="M300" s="11">
        <v>88300.87</v>
      </c>
      <c r="N300" s="11">
        <v>81265.36</v>
      </c>
      <c r="O300" s="11">
        <v>0</v>
      </c>
      <c r="P300" s="11">
        <f t="shared" si="4"/>
        <v>871807.91</v>
      </c>
    </row>
    <row r="301" spans="2:16" x14ac:dyDescent="0.25">
      <c r="B301" s="13" t="s">
        <v>58</v>
      </c>
      <c r="C301" s="14" t="s">
        <v>25</v>
      </c>
      <c r="D301" s="15">
        <v>17249.27</v>
      </c>
      <c r="E301" s="15">
        <v>19597.45</v>
      </c>
      <c r="F301" s="15">
        <v>21137.79</v>
      </c>
      <c r="G301" s="15">
        <v>19845.939999999999</v>
      </c>
      <c r="H301" s="15">
        <v>19310.43</v>
      </c>
      <c r="I301" s="15">
        <v>22117.73</v>
      </c>
      <c r="J301" s="15">
        <v>18976.54</v>
      </c>
      <c r="K301" s="15">
        <v>20961.740000000002</v>
      </c>
      <c r="L301" s="15">
        <v>22229.47</v>
      </c>
      <c r="M301" s="15">
        <v>21318.22</v>
      </c>
      <c r="N301" s="15">
        <v>21070.11</v>
      </c>
      <c r="O301" s="15">
        <v>0</v>
      </c>
      <c r="P301" s="15">
        <f t="shared" si="4"/>
        <v>223814.69</v>
      </c>
    </row>
    <row r="302" spans="2:16" ht="15" customHeight="1" x14ac:dyDescent="0.25">
      <c r="B302" s="9" t="s">
        <v>58</v>
      </c>
      <c r="C302" s="10" t="s">
        <v>26</v>
      </c>
      <c r="D302" s="11">
        <v>918.91</v>
      </c>
      <c r="E302" s="11">
        <v>783.9</v>
      </c>
      <c r="F302" s="11">
        <v>845.51</v>
      </c>
      <c r="G302" s="11">
        <v>793.84</v>
      </c>
      <c r="H302" s="11">
        <v>772.42</v>
      </c>
      <c r="I302" s="11">
        <v>884.71</v>
      </c>
      <c r="J302" s="11">
        <v>759.06</v>
      </c>
      <c r="K302" s="11">
        <v>838.47</v>
      </c>
      <c r="L302" s="11">
        <v>889.17</v>
      </c>
      <c r="M302" s="11">
        <v>852.73</v>
      </c>
      <c r="N302" s="11">
        <v>842.81</v>
      </c>
      <c r="O302" s="11">
        <v>0</v>
      </c>
      <c r="P302" s="11">
        <f t="shared" si="4"/>
        <v>9181.5300000000007</v>
      </c>
    </row>
    <row r="303" spans="2:16" x14ac:dyDescent="0.25">
      <c r="B303" s="13" t="s">
        <v>58</v>
      </c>
      <c r="C303" s="14" t="s">
        <v>27</v>
      </c>
      <c r="D303" s="15">
        <v>863473.51</v>
      </c>
      <c r="E303" s="15">
        <v>1298753.98</v>
      </c>
      <c r="F303" s="15">
        <v>669736.09</v>
      </c>
      <c r="G303" s="15">
        <v>750420.56</v>
      </c>
      <c r="H303" s="15">
        <v>268706.27</v>
      </c>
      <c r="I303" s="15">
        <v>242523.86</v>
      </c>
      <c r="J303" s="15">
        <v>356514.33</v>
      </c>
      <c r="K303" s="15">
        <v>159562.15</v>
      </c>
      <c r="L303" s="15">
        <v>212731.15</v>
      </c>
      <c r="M303" s="15">
        <v>189097.04</v>
      </c>
      <c r="N303" s="15">
        <v>121887.26</v>
      </c>
      <c r="O303" s="15">
        <v>0</v>
      </c>
      <c r="P303" s="15">
        <f t="shared" si="4"/>
        <v>5133406.2</v>
      </c>
    </row>
    <row r="304" spans="2:16" ht="15" customHeight="1" x14ac:dyDescent="0.25">
      <c r="B304" s="9" t="s">
        <v>58</v>
      </c>
      <c r="C304" s="10" t="s">
        <v>28</v>
      </c>
      <c r="D304" s="11">
        <v>215868.4</v>
      </c>
      <c r="E304" s="11">
        <v>324688.59000000003</v>
      </c>
      <c r="F304" s="11">
        <v>226358.46</v>
      </c>
      <c r="G304" s="11">
        <v>128680.8</v>
      </c>
      <c r="H304" s="11">
        <v>67176.570000000007</v>
      </c>
      <c r="I304" s="11">
        <v>75973.95</v>
      </c>
      <c r="J304" s="11">
        <v>65755.23</v>
      </c>
      <c r="K304" s="11">
        <v>39890.57</v>
      </c>
      <c r="L304" s="11">
        <v>53182.9</v>
      </c>
      <c r="M304" s="11">
        <v>47274.28</v>
      </c>
      <c r="N304" s="11">
        <v>30471.85</v>
      </c>
      <c r="O304" s="11">
        <v>0</v>
      </c>
      <c r="P304" s="11">
        <f t="shared" si="4"/>
        <v>1275321.6000000001</v>
      </c>
    </row>
    <row r="305" spans="2:16" x14ac:dyDescent="0.25">
      <c r="B305" s="13" t="s">
        <v>58</v>
      </c>
      <c r="C305" s="14" t="s">
        <v>29</v>
      </c>
      <c r="D305" s="15">
        <v>0</v>
      </c>
      <c r="E305" s="15">
        <v>0</v>
      </c>
      <c r="F305" s="15">
        <v>0</v>
      </c>
      <c r="G305" s="15">
        <v>114989.17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f t="shared" si="4"/>
        <v>114989.17</v>
      </c>
    </row>
    <row r="306" spans="2:16" ht="15" customHeight="1" x14ac:dyDescent="0.25">
      <c r="B306" s="9" t="s">
        <v>58</v>
      </c>
      <c r="C306" s="10" t="s">
        <v>30</v>
      </c>
      <c r="D306" s="11">
        <v>0</v>
      </c>
      <c r="E306" s="11">
        <v>0</v>
      </c>
      <c r="F306" s="11">
        <v>0</v>
      </c>
      <c r="G306" s="11">
        <v>459956.68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f t="shared" si="4"/>
        <v>459956.68</v>
      </c>
    </row>
    <row r="307" spans="2:16" x14ac:dyDescent="0.25">
      <c r="B307" s="13" t="s">
        <v>58</v>
      </c>
      <c r="C307" s="14" t="s">
        <v>31</v>
      </c>
      <c r="D307" s="15">
        <v>403963.26</v>
      </c>
      <c r="E307" s="15">
        <v>447970.85</v>
      </c>
      <c r="F307" s="15">
        <v>2737.91</v>
      </c>
      <c r="G307" s="15">
        <v>463529.72</v>
      </c>
      <c r="H307" s="15">
        <v>652304.85</v>
      </c>
      <c r="I307" s="15">
        <v>169217.35</v>
      </c>
      <c r="J307" s="15">
        <v>1165051.3899999999</v>
      </c>
      <c r="K307" s="15">
        <v>3075.3</v>
      </c>
      <c r="L307" s="15">
        <v>668862.31999999995</v>
      </c>
      <c r="M307" s="15">
        <v>180166.24</v>
      </c>
      <c r="N307" s="15">
        <v>402740.53</v>
      </c>
      <c r="O307" s="15">
        <v>0</v>
      </c>
      <c r="P307" s="15">
        <f t="shared" si="4"/>
        <v>4559619.72</v>
      </c>
    </row>
    <row r="308" spans="2:16" ht="15" customHeight="1" x14ac:dyDescent="0.25">
      <c r="B308" s="9" t="s">
        <v>58</v>
      </c>
      <c r="C308" s="10" t="s">
        <v>32</v>
      </c>
      <c r="D308" s="11">
        <v>4080.44</v>
      </c>
      <c r="E308" s="11">
        <v>4524.9499999999898</v>
      </c>
      <c r="F308" s="11">
        <v>4657.53</v>
      </c>
      <c r="G308" s="11">
        <v>3906.63</v>
      </c>
      <c r="H308" s="11">
        <v>4409.22</v>
      </c>
      <c r="I308" s="11">
        <v>3971.37</v>
      </c>
      <c r="J308" s="11">
        <v>3931.42</v>
      </c>
      <c r="K308" s="11">
        <v>4135.26</v>
      </c>
      <c r="L308" s="11">
        <v>4435.91</v>
      </c>
      <c r="M308" s="11">
        <v>4061.36</v>
      </c>
      <c r="N308" s="11">
        <v>3882.66</v>
      </c>
      <c r="O308" s="11">
        <v>0</v>
      </c>
      <c r="P308" s="11">
        <f t="shared" si="4"/>
        <v>45996.75</v>
      </c>
    </row>
    <row r="309" spans="2:16" x14ac:dyDescent="0.25">
      <c r="B309" s="13" t="s">
        <v>59</v>
      </c>
      <c r="C309" s="14" t="s">
        <v>22</v>
      </c>
      <c r="D309" s="15">
        <v>2467239.36</v>
      </c>
      <c r="E309" s="15">
        <v>2263653.09</v>
      </c>
      <c r="F309" s="15">
        <v>1834265.61</v>
      </c>
      <c r="G309" s="15">
        <v>2575531.75</v>
      </c>
      <c r="H309" s="15">
        <v>2178210.96</v>
      </c>
      <c r="I309" s="15">
        <v>2027780.3</v>
      </c>
      <c r="J309" s="15">
        <v>2632497.4700000002</v>
      </c>
      <c r="K309" s="15">
        <v>2090039.1</v>
      </c>
      <c r="L309" s="15">
        <v>2472251.4700000002</v>
      </c>
      <c r="M309" s="15">
        <v>2216097.35</v>
      </c>
      <c r="N309" s="15">
        <v>2053314.89</v>
      </c>
      <c r="O309" s="15">
        <v>0</v>
      </c>
      <c r="P309" s="15">
        <f t="shared" si="4"/>
        <v>24810881.350000001</v>
      </c>
    </row>
    <row r="310" spans="2:16" ht="15" customHeight="1" x14ac:dyDescent="0.25">
      <c r="B310" s="9" t="s">
        <v>59</v>
      </c>
      <c r="C310" s="10" t="s">
        <v>23</v>
      </c>
      <c r="D310" s="11">
        <v>616805.66</v>
      </c>
      <c r="E310" s="11">
        <v>565907.96</v>
      </c>
      <c r="F310" s="11">
        <v>533818.31999999995</v>
      </c>
      <c r="G310" s="11">
        <v>591992.9</v>
      </c>
      <c r="H310" s="11">
        <v>550392.06999999995</v>
      </c>
      <c r="I310" s="11">
        <v>601979.81999999995</v>
      </c>
      <c r="J310" s="11">
        <v>520058.34</v>
      </c>
      <c r="K310" s="11">
        <v>528347.06999999995</v>
      </c>
      <c r="L310" s="11">
        <v>623873.14</v>
      </c>
      <c r="M310" s="11">
        <v>559830.32999999996</v>
      </c>
      <c r="N310" s="11">
        <v>519167.67</v>
      </c>
      <c r="O310" s="11">
        <v>0</v>
      </c>
      <c r="P310" s="11">
        <f t="shared" si="4"/>
        <v>6212173.2799999993</v>
      </c>
    </row>
    <row r="311" spans="2:16" x14ac:dyDescent="0.25">
      <c r="B311" s="13" t="s">
        <v>59</v>
      </c>
      <c r="C311" s="14" t="s">
        <v>24</v>
      </c>
      <c r="D311" s="15">
        <v>58096.77</v>
      </c>
      <c r="E311" s="15">
        <v>74036.28</v>
      </c>
      <c r="F311" s="15">
        <v>59130.5</v>
      </c>
      <c r="G311" s="15">
        <v>75506.13</v>
      </c>
      <c r="H311" s="15">
        <v>59912.01</v>
      </c>
      <c r="I311" s="15">
        <v>77327.73</v>
      </c>
      <c r="J311" s="15">
        <v>71438.850000000006</v>
      </c>
      <c r="K311" s="15">
        <v>63107.95</v>
      </c>
      <c r="L311" s="15">
        <v>76831.710000000006</v>
      </c>
      <c r="M311" s="15">
        <v>76547</v>
      </c>
      <c r="N311" s="15">
        <v>70448</v>
      </c>
      <c r="O311" s="15">
        <v>0</v>
      </c>
      <c r="P311" s="15">
        <f t="shared" si="4"/>
        <v>762382.92999999993</v>
      </c>
    </row>
    <row r="312" spans="2:16" ht="15" customHeight="1" x14ac:dyDescent="0.25">
      <c r="B312" s="9" t="s">
        <v>59</v>
      </c>
      <c r="C312" s="10" t="s">
        <v>25</v>
      </c>
      <c r="D312" s="11">
        <v>16398.96</v>
      </c>
      <c r="E312" s="11">
        <v>16967.97</v>
      </c>
      <c r="F312" s="11">
        <v>18416.88</v>
      </c>
      <c r="G312" s="11">
        <v>17291.310000000001</v>
      </c>
      <c r="H312" s="11">
        <v>16807.599999999999</v>
      </c>
      <c r="I312" s="11">
        <v>19173.62</v>
      </c>
      <c r="J312" s="11">
        <v>16450.53</v>
      </c>
      <c r="K312" s="11">
        <v>18171.48</v>
      </c>
      <c r="L312" s="11">
        <v>19270.48</v>
      </c>
      <c r="M312" s="11">
        <v>18480.52</v>
      </c>
      <c r="N312" s="11">
        <v>18265.439999999999</v>
      </c>
      <c r="O312" s="11">
        <v>0</v>
      </c>
      <c r="P312" s="11">
        <f t="shared" si="4"/>
        <v>195694.79</v>
      </c>
    </row>
    <row r="313" spans="2:16" x14ac:dyDescent="0.25">
      <c r="B313" s="13" t="s">
        <v>59</v>
      </c>
      <c r="C313" s="14" t="s">
        <v>26</v>
      </c>
      <c r="D313" s="15">
        <v>873.62</v>
      </c>
      <c r="E313" s="15">
        <v>678.72</v>
      </c>
      <c r="F313" s="15">
        <v>736.68</v>
      </c>
      <c r="G313" s="15">
        <v>691.65</v>
      </c>
      <c r="H313" s="15">
        <v>672.3</v>
      </c>
      <c r="I313" s="15">
        <v>766.94</v>
      </c>
      <c r="J313" s="15">
        <v>658.03</v>
      </c>
      <c r="K313" s="15">
        <v>726.85</v>
      </c>
      <c r="L313" s="15">
        <v>770.81</v>
      </c>
      <c r="M313" s="15">
        <v>739.21</v>
      </c>
      <c r="N313" s="15">
        <v>730.62</v>
      </c>
      <c r="O313" s="15">
        <v>0</v>
      </c>
      <c r="P313" s="15">
        <f t="shared" si="4"/>
        <v>8045.43</v>
      </c>
    </row>
    <row r="314" spans="2:16" ht="15" customHeight="1" x14ac:dyDescent="0.25">
      <c r="B314" s="9" t="s">
        <v>59</v>
      </c>
      <c r="C314" s="10" t="s">
        <v>27</v>
      </c>
      <c r="D314" s="11">
        <v>630189.96</v>
      </c>
      <c r="E314" s="11">
        <v>868474.09</v>
      </c>
      <c r="F314" s="11">
        <v>392685.47</v>
      </c>
      <c r="G314" s="11">
        <v>465857.18</v>
      </c>
      <c r="H314" s="11">
        <v>210917.12</v>
      </c>
      <c r="I314" s="11">
        <v>177322.46</v>
      </c>
      <c r="J314" s="11">
        <v>245431.77</v>
      </c>
      <c r="K314" s="11">
        <v>148004.5</v>
      </c>
      <c r="L314" s="11">
        <v>191236.72</v>
      </c>
      <c r="M314" s="11">
        <v>122353.47</v>
      </c>
      <c r="N314" s="11">
        <v>94257.61</v>
      </c>
      <c r="O314" s="11">
        <v>0</v>
      </c>
      <c r="P314" s="11">
        <f t="shared" si="4"/>
        <v>3546730.35</v>
      </c>
    </row>
    <row r="315" spans="2:16" x14ac:dyDescent="0.25">
      <c r="B315" s="13" t="s">
        <v>59</v>
      </c>
      <c r="C315" s="14" t="s">
        <v>28</v>
      </c>
      <c r="D315" s="15">
        <v>157547.56</v>
      </c>
      <c r="E315" s="15">
        <v>217118.57</v>
      </c>
      <c r="F315" s="15">
        <v>125386.09</v>
      </c>
      <c r="G315" s="15">
        <v>89249.67</v>
      </c>
      <c r="H315" s="15">
        <v>52729.39</v>
      </c>
      <c r="I315" s="15">
        <v>54717.68</v>
      </c>
      <c r="J315" s="15">
        <v>40812.959999999999</v>
      </c>
      <c r="K315" s="15">
        <v>37001.160000000003</v>
      </c>
      <c r="L315" s="15">
        <v>47809.32</v>
      </c>
      <c r="M315" s="15">
        <v>30588.39</v>
      </c>
      <c r="N315" s="15">
        <v>23564.47</v>
      </c>
      <c r="O315" s="15">
        <v>0</v>
      </c>
      <c r="P315" s="15">
        <f t="shared" si="4"/>
        <v>876525.26</v>
      </c>
    </row>
    <row r="316" spans="2:16" ht="15" customHeight="1" x14ac:dyDescent="0.25">
      <c r="B316" s="9" t="s">
        <v>59</v>
      </c>
      <c r="C316" s="10" t="s">
        <v>29</v>
      </c>
      <c r="D316" s="11">
        <v>0</v>
      </c>
      <c r="E316" s="11">
        <v>0</v>
      </c>
      <c r="F316" s="11">
        <v>0</v>
      </c>
      <c r="G316" s="11">
        <v>99629.440000000002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f t="shared" si="4"/>
        <v>99629.440000000002</v>
      </c>
    </row>
    <row r="317" spans="2:16" x14ac:dyDescent="0.25">
      <c r="B317" s="13" t="s">
        <v>59</v>
      </c>
      <c r="C317" s="14" t="s">
        <v>30</v>
      </c>
      <c r="D317" s="15">
        <v>0</v>
      </c>
      <c r="E317" s="15">
        <v>0</v>
      </c>
      <c r="F317" s="15">
        <v>0</v>
      </c>
      <c r="G317" s="15">
        <v>398517.77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f t="shared" si="4"/>
        <v>398517.77</v>
      </c>
    </row>
    <row r="318" spans="2:16" ht="15" customHeight="1" x14ac:dyDescent="0.25">
      <c r="B318" s="9" t="s">
        <v>59</v>
      </c>
      <c r="C318" s="10" t="s">
        <v>31</v>
      </c>
      <c r="D318" s="11">
        <v>384049.57</v>
      </c>
      <c r="E318" s="11">
        <v>388382.52999999898</v>
      </c>
      <c r="F318" s="11">
        <v>2385.48</v>
      </c>
      <c r="G318" s="11">
        <v>403863.02</v>
      </c>
      <c r="H318" s="11">
        <v>567165.6</v>
      </c>
      <c r="I318" s="11">
        <v>146692.56</v>
      </c>
      <c r="J318" s="11">
        <v>1009969.52</v>
      </c>
      <c r="K318" s="11">
        <v>2665.94</v>
      </c>
      <c r="L318" s="11">
        <v>579828.96</v>
      </c>
      <c r="M318" s="11">
        <v>156184.01999999999</v>
      </c>
      <c r="N318" s="11">
        <v>349131.08</v>
      </c>
      <c r="O318" s="11">
        <v>0</v>
      </c>
      <c r="P318" s="11">
        <f t="shared" si="4"/>
        <v>3990318.2799999989</v>
      </c>
    </row>
    <row r="319" spans="2:16" x14ac:dyDescent="0.25">
      <c r="B319" s="13" t="s">
        <v>59</v>
      </c>
      <c r="C319" s="14" t="s">
        <v>32</v>
      </c>
      <c r="D319" s="15">
        <v>3879.29</v>
      </c>
      <c r="E319" s="15">
        <v>3923.04</v>
      </c>
      <c r="F319" s="15">
        <v>4058</v>
      </c>
      <c r="G319" s="15">
        <v>3403.75</v>
      </c>
      <c r="H319" s="15">
        <v>3822.45</v>
      </c>
      <c r="I319" s="15">
        <v>3442.73</v>
      </c>
      <c r="J319" s="15">
        <v>3408.1</v>
      </c>
      <c r="K319" s="15">
        <v>3584.81</v>
      </c>
      <c r="L319" s="15">
        <v>3845.44</v>
      </c>
      <c r="M319" s="15">
        <v>3520.74</v>
      </c>
      <c r="N319" s="15">
        <v>3365.83</v>
      </c>
      <c r="O319" s="15">
        <v>0</v>
      </c>
      <c r="P319" s="15">
        <f t="shared" si="4"/>
        <v>40254.18</v>
      </c>
    </row>
    <row r="320" spans="2:16" ht="15" customHeight="1" x14ac:dyDescent="0.25">
      <c r="B320" s="9" t="s">
        <v>60</v>
      </c>
      <c r="C320" s="10" t="s">
        <v>22</v>
      </c>
      <c r="D320" s="11">
        <v>4861375.57</v>
      </c>
      <c r="E320" s="11">
        <v>4368837.28</v>
      </c>
      <c r="F320" s="11">
        <v>3471163.77</v>
      </c>
      <c r="G320" s="11">
        <v>4397690.57</v>
      </c>
      <c r="H320" s="11">
        <v>4010605.9</v>
      </c>
      <c r="I320" s="11">
        <v>3787765.53</v>
      </c>
      <c r="J320" s="11">
        <v>4952609.55</v>
      </c>
      <c r="K320" s="11">
        <v>3907692.13</v>
      </c>
      <c r="L320" s="11">
        <v>4643933.84</v>
      </c>
      <c r="M320" s="11">
        <v>4150513.32</v>
      </c>
      <c r="N320" s="11">
        <v>3836951.86</v>
      </c>
      <c r="O320" s="11">
        <v>0</v>
      </c>
      <c r="P320" s="11">
        <f t="shared" si="4"/>
        <v>46389139.32</v>
      </c>
    </row>
    <row r="321" spans="2:16" x14ac:dyDescent="0.25">
      <c r="B321" s="13" t="s">
        <v>60</v>
      </c>
      <c r="C321" s="14" t="s">
        <v>23</v>
      </c>
      <c r="D321" s="15">
        <v>1215335.44</v>
      </c>
      <c r="E321" s="15">
        <v>1092198.95</v>
      </c>
      <c r="F321" s="15">
        <v>1010197.67</v>
      </c>
      <c r="G321" s="15">
        <v>1120287.26</v>
      </c>
      <c r="H321" s="15">
        <v>1043467.74</v>
      </c>
      <c r="I321" s="15">
        <v>1159570.6499999999</v>
      </c>
      <c r="J321" s="15">
        <v>1001768.65</v>
      </c>
      <c r="K321" s="15">
        <v>1017734.69</v>
      </c>
      <c r="L321" s="15">
        <v>1201743.08</v>
      </c>
      <c r="M321" s="15">
        <v>1078379.73</v>
      </c>
      <c r="N321" s="15">
        <v>1000052.98</v>
      </c>
      <c r="O321" s="15">
        <v>0</v>
      </c>
      <c r="P321" s="15">
        <f t="shared" si="4"/>
        <v>11940736.84</v>
      </c>
    </row>
    <row r="322" spans="2:16" ht="15" customHeight="1" x14ac:dyDescent="0.25">
      <c r="B322" s="9" t="s">
        <v>60</v>
      </c>
      <c r="C322" s="10" t="s">
        <v>24</v>
      </c>
      <c r="D322" s="11">
        <v>114472.15</v>
      </c>
      <c r="E322" s="11">
        <v>142763.31</v>
      </c>
      <c r="F322" s="11">
        <v>111898.55</v>
      </c>
      <c r="G322" s="11">
        <v>142887.79</v>
      </c>
      <c r="H322" s="11">
        <v>113377.48</v>
      </c>
      <c r="I322" s="11">
        <v>148953.46</v>
      </c>
      <c r="J322" s="11">
        <v>137609.92000000001</v>
      </c>
      <c r="K322" s="11">
        <v>121562.44</v>
      </c>
      <c r="L322" s="11">
        <v>147997.97</v>
      </c>
      <c r="M322" s="11">
        <v>147449.54999999999</v>
      </c>
      <c r="N322" s="11">
        <v>135701.28</v>
      </c>
      <c r="O322" s="11">
        <v>0</v>
      </c>
      <c r="P322" s="11">
        <f t="shared" si="4"/>
        <v>1464673.9000000001</v>
      </c>
    </row>
    <row r="323" spans="2:16" x14ac:dyDescent="0.25">
      <c r="B323" s="13" t="s">
        <v>60</v>
      </c>
      <c r="C323" s="14" t="s">
        <v>25</v>
      </c>
      <c r="D323" s="15">
        <v>32312.02</v>
      </c>
      <c r="E323" s="15">
        <v>32646.42</v>
      </c>
      <c r="F323" s="15">
        <v>34852.11</v>
      </c>
      <c r="G323" s="15">
        <v>32722.09</v>
      </c>
      <c r="H323" s="15">
        <v>31921.39</v>
      </c>
      <c r="I323" s="15">
        <v>36933.4</v>
      </c>
      <c r="J323" s="15">
        <v>31688.02</v>
      </c>
      <c r="K323" s="15">
        <v>35003.03</v>
      </c>
      <c r="L323" s="15">
        <v>37119.99</v>
      </c>
      <c r="M323" s="15">
        <v>35598.32</v>
      </c>
      <c r="N323" s="15">
        <v>35184.019999999997</v>
      </c>
      <c r="O323" s="15">
        <v>0</v>
      </c>
      <c r="P323" s="15">
        <f t="shared" si="4"/>
        <v>375980.81</v>
      </c>
    </row>
    <row r="324" spans="2:16" ht="15" customHeight="1" x14ac:dyDescent="0.25">
      <c r="B324" s="9" t="s">
        <v>60</v>
      </c>
      <c r="C324" s="10" t="s">
        <v>26</v>
      </c>
      <c r="D324" s="11">
        <v>1721.36</v>
      </c>
      <c r="E324" s="11">
        <v>1305.8699999999999</v>
      </c>
      <c r="F324" s="11">
        <v>1394.09</v>
      </c>
      <c r="G324" s="11">
        <v>1308.8900000000001</v>
      </c>
      <c r="H324" s="11">
        <v>1276.8599999999999</v>
      </c>
      <c r="I324" s="11">
        <v>1477.34</v>
      </c>
      <c r="J324" s="11">
        <v>1267.52</v>
      </c>
      <c r="K324" s="11">
        <v>1400.12</v>
      </c>
      <c r="L324" s="11">
        <v>1484.8</v>
      </c>
      <c r="M324" s="11">
        <v>1423.93</v>
      </c>
      <c r="N324" s="11">
        <v>1407.36</v>
      </c>
      <c r="O324" s="11">
        <v>0</v>
      </c>
      <c r="P324" s="11">
        <f t="shared" si="4"/>
        <v>15468.14</v>
      </c>
    </row>
    <row r="325" spans="2:16" x14ac:dyDescent="0.25">
      <c r="B325" s="13" t="s">
        <v>60</v>
      </c>
      <c r="C325" s="14" t="s">
        <v>27</v>
      </c>
      <c r="D325" s="15">
        <v>2858559.77</v>
      </c>
      <c r="E325" s="15">
        <v>4284313.66</v>
      </c>
      <c r="F325" s="15">
        <v>1763708.23</v>
      </c>
      <c r="G325" s="15">
        <v>2314104.65</v>
      </c>
      <c r="H325" s="15">
        <v>986859.95</v>
      </c>
      <c r="I325" s="15">
        <v>844959.76</v>
      </c>
      <c r="J325" s="15">
        <v>1114260.07</v>
      </c>
      <c r="K325" s="15">
        <v>691211.57</v>
      </c>
      <c r="L325" s="15">
        <v>882475.92</v>
      </c>
      <c r="M325" s="15">
        <v>622535.96</v>
      </c>
      <c r="N325" s="15">
        <v>494935.72</v>
      </c>
      <c r="O325" s="15">
        <v>0</v>
      </c>
      <c r="P325" s="15">
        <f t="shared" si="4"/>
        <v>16857925.259999998</v>
      </c>
    </row>
    <row r="326" spans="2:16" ht="15" customHeight="1" x14ac:dyDescent="0.25">
      <c r="B326" s="9" t="s">
        <v>60</v>
      </c>
      <c r="C326" s="10" t="s">
        <v>28</v>
      </c>
      <c r="D326" s="11">
        <v>714640.02</v>
      </c>
      <c r="E326" s="11">
        <v>1071078.51</v>
      </c>
      <c r="F326" s="11">
        <v>569410</v>
      </c>
      <c r="G326" s="11">
        <v>450043.26</v>
      </c>
      <c r="H326" s="11">
        <v>246715.05</v>
      </c>
      <c r="I326" s="11">
        <v>252005.3</v>
      </c>
      <c r="J326" s="11">
        <v>202471.77</v>
      </c>
      <c r="K326" s="11">
        <v>172802.96</v>
      </c>
      <c r="L326" s="11">
        <v>220619.12</v>
      </c>
      <c r="M326" s="11">
        <v>155634.09</v>
      </c>
      <c r="N326" s="11">
        <v>123734</v>
      </c>
      <c r="O326" s="11">
        <v>0</v>
      </c>
      <c r="P326" s="11">
        <f t="shared" si="4"/>
        <v>4179154.0799999996</v>
      </c>
    </row>
    <row r="327" spans="2:16" x14ac:dyDescent="0.25">
      <c r="B327" s="13" t="s">
        <v>60</v>
      </c>
      <c r="C327" s="14" t="s">
        <v>29</v>
      </c>
      <c r="D327" s="15">
        <v>0</v>
      </c>
      <c r="E327" s="15">
        <v>0</v>
      </c>
      <c r="F327" s="15">
        <v>0</v>
      </c>
      <c r="G327" s="15">
        <v>191339.45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f t="shared" si="4"/>
        <v>191339.45</v>
      </c>
    </row>
    <row r="328" spans="2:16" ht="15" customHeight="1" x14ac:dyDescent="0.25">
      <c r="B328" s="9" t="s">
        <v>60</v>
      </c>
      <c r="C328" s="10" t="s">
        <v>30</v>
      </c>
      <c r="D328" s="11">
        <v>0</v>
      </c>
      <c r="E328" s="11">
        <v>0</v>
      </c>
      <c r="F328" s="11">
        <v>0</v>
      </c>
      <c r="G328" s="11">
        <v>765357.82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f t="shared" si="4"/>
        <v>765357.82</v>
      </c>
    </row>
    <row r="329" spans="2:16" x14ac:dyDescent="0.25">
      <c r="B329" s="13" t="s">
        <v>60</v>
      </c>
      <c r="C329" s="14" t="s">
        <v>31</v>
      </c>
      <c r="D329" s="15">
        <v>756719.89</v>
      </c>
      <c r="E329" s="15">
        <v>744633.30999999901</v>
      </c>
      <c r="F329" s="15">
        <v>4514.28</v>
      </c>
      <c r="G329" s="15">
        <v>764270.28</v>
      </c>
      <c r="H329" s="15">
        <v>1081148.71</v>
      </c>
      <c r="I329" s="15">
        <v>282568.24</v>
      </c>
      <c r="J329" s="15">
        <v>1945465.66</v>
      </c>
      <c r="K329" s="15">
        <v>5135.3</v>
      </c>
      <c r="L329" s="15">
        <v>1116902.3400000001</v>
      </c>
      <c r="M329" s="15">
        <v>300851.3</v>
      </c>
      <c r="N329" s="15">
        <v>672517.85</v>
      </c>
      <c r="O329" s="15">
        <v>0</v>
      </c>
      <c r="P329" s="15">
        <f t="shared" si="4"/>
        <v>7674727.1599999983</v>
      </c>
    </row>
    <row r="330" spans="2:16" ht="15" customHeight="1" x14ac:dyDescent="0.25">
      <c r="B330" s="9" t="s">
        <v>60</v>
      </c>
      <c r="C330" s="10" t="s">
        <v>32</v>
      </c>
      <c r="D330" s="11">
        <v>7643.63</v>
      </c>
      <c r="E330" s="11">
        <v>7521.54</v>
      </c>
      <c r="F330" s="11">
        <v>7679.36</v>
      </c>
      <c r="G330" s="11">
        <v>6441.27</v>
      </c>
      <c r="H330" s="11">
        <v>7362.02</v>
      </c>
      <c r="I330" s="11">
        <v>6631.6</v>
      </c>
      <c r="J330" s="11">
        <v>6564.89</v>
      </c>
      <c r="K330" s="11">
        <v>6905.29</v>
      </c>
      <c r="L330" s="11">
        <v>7407.32</v>
      </c>
      <c r="M330" s="11">
        <v>6781.87</v>
      </c>
      <c r="N330" s="11">
        <v>6483.49</v>
      </c>
      <c r="O330" s="11">
        <v>0</v>
      </c>
      <c r="P330" s="11">
        <f t="shared" si="4"/>
        <v>77422.28</v>
      </c>
    </row>
    <row r="331" spans="2:16" x14ac:dyDescent="0.25">
      <c r="B331" s="13" t="s">
        <v>61</v>
      </c>
      <c r="C331" s="14" t="s">
        <v>22</v>
      </c>
      <c r="D331" s="15">
        <v>6222926.0599999996</v>
      </c>
      <c r="E331" s="15">
        <v>7006677.6399999997</v>
      </c>
      <c r="F331" s="15">
        <v>5556832.8700000001</v>
      </c>
      <c r="G331" s="15">
        <v>7762658.6799999997</v>
      </c>
      <c r="H331" s="15">
        <v>6604222.3799999999</v>
      </c>
      <c r="I331" s="15">
        <v>6273230.1299999999</v>
      </c>
      <c r="J331" s="15">
        <v>8146502.2699999996</v>
      </c>
      <c r="K331" s="15">
        <v>6466093.3799999999</v>
      </c>
      <c r="L331" s="15">
        <v>7650098.0300000003</v>
      </c>
      <c r="M331" s="15">
        <v>6856591.6500000004</v>
      </c>
      <c r="N331" s="15">
        <v>6352330.2000000002</v>
      </c>
      <c r="O331" s="15">
        <v>0</v>
      </c>
      <c r="P331" s="15">
        <f t="shared" si="4"/>
        <v>74898163.290000007</v>
      </c>
    </row>
    <row r="332" spans="2:16" ht="15" customHeight="1" x14ac:dyDescent="0.25">
      <c r="B332" s="9" t="s">
        <v>61</v>
      </c>
      <c r="C332" s="10" t="s">
        <v>23</v>
      </c>
      <c r="D332" s="11">
        <v>1555720.74</v>
      </c>
      <c r="E332" s="11">
        <v>1751653.02</v>
      </c>
      <c r="F332" s="11">
        <v>1617180.93</v>
      </c>
      <c r="G332" s="11">
        <v>1793418.7</v>
      </c>
      <c r="H332" s="11">
        <v>1671234.53</v>
      </c>
      <c r="I332" s="11">
        <v>1864791.9</v>
      </c>
      <c r="J332" s="11">
        <v>1611019.03</v>
      </c>
      <c r="K332" s="11">
        <v>1636695.15</v>
      </c>
      <c r="L332" s="11">
        <v>1932612.56</v>
      </c>
      <c r="M332" s="11">
        <v>1734222.77</v>
      </c>
      <c r="N332" s="11">
        <v>1608259.39</v>
      </c>
      <c r="O332" s="11">
        <v>0</v>
      </c>
      <c r="P332" s="11">
        <f t="shared" si="4"/>
        <v>18776808.720000003</v>
      </c>
    </row>
    <row r="333" spans="2:16" x14ac:dyDescent="0.25">
      <c r="B333" s="13" t="s">
        <v>61</v>
      </c>
      <c r="C333" s="14" t="s">
        <v>24</v>
      </c>
      <c r="D333" s="15">
        <v>146532.96</v>
      </c>
      <c r="E333" s="15">
        <v>227884.51</v>
      </c>
      <c r="F333" s="15">
        <v>179133.45</v>
      </c>
      <c r="G333" s="15">
        <v>228742.76</v>
      </c>
      <c r="H333" s="15">
        <v>181501.01</v>
      </c>
      <c r="I333" s="15">
        <v>239543.14</v>
      </c>
      <c r="J333" s="15">
        <v>221300.77</v>
      </c>
      <c r="K333" s="15">
        <v>195493.6</v>
      </c>
      <c r="L333" s="15">
        <v>238006.56</v>
      </c>
      <c r="M333" s="15">
        <v>237124.59</v>
      </c>
      <c r="N333" s="15">
        <v>218231.32</v>
      </c>
      <c r="O333" s="15">
        <v>0</v>
      </c>
      <c r="P333" s="15">
        <f t="shared" ref="P333:P396" si="5">SUM(D333:O333)</f>
        <v>2313494.6700000004</v>
      </c>
    </row>
    <row r="334" spans="2:16" ht="15" customHeight="1" x14ac:dyDescent="0.25">
      <c r="B334" s="9" t="s">
        <v>61</v>
      </c>
      <c r="C334" s="10" t="s">
        <v>25</v>
      </c>
      <c r="D334" s="11">
        <v>41361.82</v>
      </c>
      <c r="E334" s="11">
        <v>53188.05</v>
      </c>
      <c r="F334" s="11">
        <v>55793.2</v>
      </c>
      <c r="G334" s="11">
        <v>52383.34</v>
      </c>
      <c r="H334" s="11">
        <v>51149.29</v>
      </c>
      <c r="I334" s="11">
        <v>59395.34</v>
      </c>
      <c r="J334" s="11">
        <v>50959.87</v>
      </c>
      <c r="K334" s="11">
        <v>56290.99</v>
      </c>
      <c r="L334" s="11">
        <v>59695.41</v>
      </c>
      <c r="M334" s="11">
        <v>57248.3</v>
      </c>
      <c r="N334" s="11">
        <v>56582.03</v>
      </c>
      <c r="O334" s="11">
        <v>0</v>
      </c>
      <c r="P334" s="11">
        <f t="shared" si="5"/>
        <v>594047.64000000013</v>
      </c>
    </row>
    <row r="335" spans="2:16" x14ac:dyDescent="0.25">
      <c r="B335" s="13" t="s">
        <v>61</v>
      </c>
      <c r="C335" s="14" t="s">
        <v>26</v>
      </c>
      <c r="D335" s="15">
        <v>2203.4499999999998</v>
      </c>
      <c r="E335" s="15">
        <v>2127.52</v>
      </c>
      <c r="F335" s="15">
        <v>2231.73</v>
      </c>
      <c r="G335" s="15">
        <v>2095.34</v>
      </c>
      <c r="H335" s="15">
        <v>2045.97</v>
      </c>
      <c r="I335" s="15">
        <v>2375.81</v>
      </c>
      <c r="J335" s="15">
        <v>2038.4</v>
      </c>
      <c r="K335" s="15">
        <v>2251.63</v>
      </c>
      <c r="L335" s="15">
        <v>2387.81</v>
      </c>
      <c r="M335" s="15">
        <v>2289.9299999999998</v>
      </c>
      <c r="N335" s="15">
        <v>2263.2800000000002</v>
      </c>
      <c r="O335" s="15">
        <v>0</v>
      </c>
      <c r="P335" s="15">
        <f t="shared" si="5"/>
        <v>24310.87</v>
      </c>
    </row>
    <row r="336" spans="2:16" ht="15" customHeight="1" x14ac:dyDescent="0.25">
      <c r="B336" s="9" t="s">
        <v>61</v>
      </c>
      <c r="C336" s="10" t="s">
        <v>27</v>
      </c>
      <c r="D336" s="11">
        <v>2463257.37</v>
      </c>
      <c r="E336" s="11">
        <v>3028019.76</v>
      </c>
      <c r="F336" s="11">
        <v>1273685.47</v>
      </c>
      <c r="G336" s="11">
        <v>1779953.9</v>
      </c>
      <c r="H336" s="11">
        <v>673089.67</v>
      </c>
      <c r="I336" s="11">
        <v>520550.02</v>
      </c>
      <c r="J336" s="11">
        <v>670747.32999999996</v>
      </c>
      <c r="K336" s="11">
        <v>413274.33</v>
      </c>
      <c r="L336" s="11">
        <v>481592</v>
      </c>
      <c r="M336" s="11">
        <v>340969</v>
      </c>
      <c r="N336" s="11">
        <v>307760.65000000002</v>
      </c>
      <c r="O336" s="11">
        <v>0</v>
      </c>
      <c r="P336" s="11">
        <f t="shared" si="5"/>
        <v>11952899.5</v>
      </c>
    </row>
    <row r="337" spans="2:16" x14ac:dyDescent="0.25">
      <c r="B337" s="13" t="s">
        <v>61</v>
      </c>
      <c r="C337" s="14" t="s">
        <v>28</v>
      </c>
      <c r="D337" s="15">
        <v>615814.44999999995</v>
      </c>
      <c r="E337" s="15">
        <v>757005.08</v>
      </c>
      <c r="F337" s="15">
        <v>420113.57</v>
      </c>
      <c r="G337" s="15">
        <v>343296.42</v>
      </c>
      <c r="H337" s="15">
        <v>168272.5</v>
      </c>
      <c r="I337" s="15">
        <v>160054.92000000001</v>
      </c>
      <c r="J337" s="15">
        <v>112323.69</v>
      </c>
      <c r="K337" s="15">
        <v>103318.62</v>
      </c>
      <c r="L337" s="15">
        <v>120398.13</v>
      </c>
      <c r="M337" s="15">
        <v>85242.4</v>
      </c>
      <c r="N337" s="15">
        <v>76940.19</v>
      </c>
      <c r="O337" s="15">
        <v>0</v>
      </c>
      <c r="P337" s="15">
        <f t="shared" si="5"/>
        <v>2962779.9699999997</v>
      </c>
    </row>
    <row r="338" spans="2:16" ht="15" customHeight="1" x14ac:dyDescent="0.25">
      <c r="B338" s="9" t="s">
        <v>61</v>
      </c>
      <c r="C338" s="10" t="s">
        <v>29</v>
      </c>
      <c r="D338" s="11">
        <v>0</v>
      </c>
      <c r="E338" s="11">
        <v>0</v>
      </c>
      <c r="F338" s="11">
        <v>0</v>
      </c>
      <c r="G338" s="11">
        <v>311142.37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5"/>
        <v>311142.37</v>
      </c>
    </row>
    <row r="339" spans="2:16" x14ac:dyDescent="0.25">
      <c r="B339" s="13" t="s">
        <v>61</v>
      </c>
      <c r="C339" s="14" t="s">
        <v>30</v>
      </c>
      <c r="D339" s="15">
        <v>0</v>
      </c>
      <c r="E339" s="15">
        <v>0</v>
      </c>
      <c r="F339" s="15">
        <v>0</v>
      </c>
      <c r="G339" s="15">
        <v>1244569.47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f t="shared" si="5"/>
        <v>1244569.47</v>
      </c>
    </row>
    <row r="340" spans="2:16" ht="15" customHeight="1" x14ac:dyDescent="0.25">
      <c r="B340" s="9" t="s">
        <v>61</v>
      </c>
      <c r="C340" s="10" t="s">
        <v>31</v>
      </c>
      <c r="D340" s="11">
        <v>968658.36</v>
      </c>
      <c r="E340" s="11">
        <v>1208725.75</v>
      </c>
      <c r="F340" s="11">
        <v>7226.72</v>
      </c>
      <c r="G340" s="11">
        <v>1223486.6100000001</v>
      </c>
      <c r="H340" s="11">
        <v>1734029.18</v>
      </c>
      <c r="I340" s="11">
        <v>454419.02</v>
      </c>
      <c r="J340" s="11">
        <v>3128648.03</v>
      </c>
      <c r="K340" s="11">
        <v>8258.4500000000007</v>
      </c>
      <c r="L340" s="11">
        <v>1796173.75</v>
      </c>
      <c r="M340" s="11">
        <v>483821.36</v>
      </c>
      <c r="N340" s="11">
        <v>1081525.99</v>
      </c>
      <c r="O340" s="11">
        <v>0</v>
      </c>
      <c r="P340" s="11">
        <f t="shared" si="5"/>
        <v>12094973.219999999</v>
      </c>
    </row>
    <row r="341" spans="2:16" x14ac:dyDescent="0.25">
      <c r="B341" s="13" t="s">
        <v>61</v>
      </c>
      <c r="C341" s="14" t="s">
        <v>32</v>
      </c>
      <c r="D341" s="15">
        <v>9784.42</v>
      </c>
      <c r="E341" s="15">
        <v>12209.35</v>
      </c>
      <c r="F341" s="15">
        <v>12293.54</v>
      </c>
      <c r="G341" s="15">
        <v>10311.549999999999</v>
      </c>
      <c r="H341" s="15">
        <v>11838.97</v>
      </c>
      <c r="I341" s="15">
        <v>10664.76</v>
      </c>
      <c r="J341" s="15">
        <v>10557.5</v>
      </c>
      <c r="K341" s="15">
        <v>11104.9</v>
      </c>
      <c r="L341" s="15">
        <v>11912.26</v>
      </c>
      <c r="M341" s="15">
        <v>10906.43</v>
      </c>
      <c r="N341" s="15">
        <v>10426.57</v>
      </c>
      <c r="O341" s="15">
        <v>0</v>
      </c>
      <c r="P341" s="15">
        <f t="shared" si="5"/>
        <v>122010.25</v>
      </c>
    </row>
    <row r="342" spans="2:16" ht="15" customHeight="1" x14ac:dyDescent="0.25">
      <c r="B342" s="9" t="s">
        <v>62</v>
      </c>
      <c r="C342" s="10" t="s">
        <v>22</v>
      </c>
      <c r="D342" s="11">
        <v>1818446.82</v>
      </c>
      <c r="E342" s="11">
        <v>1727872.6</v>
      </c>
      <c r="F342" s="11">
        <v>1405055.06</v>
      </c>
      <c r="G342" s="11">
        <v>1930848.14</v>
      </c>
      <c r="H342" s="11">
        <v>1657971.43</v>
      </c>
      <c r="I342" s="11">
        <v>1542399.15</v>
      </c>
      <c r="J342" s="11">
        <v>2005501.77</v>
      </c>
      <c r="K342" s="11">
        <v>1590077.87</v>
      </c>
      <c r="L342" s="11">
        <v>1882782.83</v>
      </c>
      <c r="M342" s="11">
        <v>1686615.41</v>
      </c>
      <c r="N342" s="11">
        <v>1561953.96</v>
      </c>
      <c r="O342" s="11">
        <v>0</v>
      </c>
      <c r="P342" s="11">
        <f t="shared" si="5"/>
        <v>18809525.039999999</v>
      </c>
    </row>
    <row r="343" spans="2:16" x14ac:dyDescent="0.25">
      <c r="B343" s="13" t="s">
        <v>62</v>
      </c>
      <c r="C343" s="14" t="s">
        <v>23</v>
      </c>
      <c r="D343" s="15">
        <v>454608.44</v>
      </c>
      <c r="E343" s="15">
        <v>431964.08</v>
      </c>
      <c r="F343" s="15">
        <v>408906.98</v>
      </c>
      <c r="G343" s="15">
        <v>453469.12</v>
      </c>
      <c r="H343" s="15">
        <v>421592.26</v>
      </c>
      <c r="I343" s="15">
        <v>461006.23</v>
      </c>
      <c r="J343" s="15">
        <v>398269.72</v>
      </c>
      <c r="K343" s="15">
        <v>404617.22</v>
      </c>
      <c r="L343" s="15">
        <v>477772.61</v>
      </c>
      <c r="M343" s="15">
        <v>428727.57</v>
      </c>
      <c r="N343" s="15">
        <v>397587.37</v>
      </c>
      <c r="O343" s="15">
        <v>0</v>
      </c>
      <c r="P343" s="15">
        <f t="shared" si="5"/>
        <v>4738521.5999999996</v>
      </c>
    </row>
    <row r="344" spans="2:16" ht="15" customHeight="1" x14ac:dyDescent="0.25">
      <c r="B344" s="9" t="s">
        <v>62</v>
      </c>
      <c r="C344" s="10" t="s">
        <v>24</v>
      </c>
      <c r="D344" s="11">
        <v>42819.47</v>
      </c>
      <c r="E344" s="11">
        <v>56483.35</v>
      </c>
      <c r="F344" s="11">
        <v>45294.21</v>
      </c>
      <c r="G344" s="11">
        <v>57838.02</v>
      </c>
      <c r="H344" s="11">
        <v>45892.86</v>
      </c>
      <c r="I344" s="11">
        <v>59218.9</v>
      </c>
      <c r="J344" s="11">
        <v>54709.09</v>
      </c>
      <c r="K344" s="11">
        <v>48329.14</v>
      </c>
      <c r="L344" s="11">
        <v>58839.03</v>
      </c>
      <c r="M344" s="11">
        <v>58620.98</v>
      </c>
      <c r="N344" s="11">
        <v>53950.27</v>
      </c>
      <c r="O344" s="11">
        <v>0</v>
      </c>
      <c r="P344" s="11">
        <f t="shared" si="5"/>
        <v>581995.32000000007</v>
      </c>
    </row>
    <row r="345" spans="2:16" x14ac:dyDescent="0.25">
      <c r="B345" s="13" t="s">
        <v>62</v>
      </c>
      <c r="C345" s="14" t="s">
        <v>25</v>
      </c>
      <c r="D345" s="15">
        <v>12086.64</v>
      </c>
      <c r="E345" s="15">
        <v>12989.83</v>
      </c>
      <c r="F345" s="15">
        <v>14107.42</v>
      </c>
      <c r="G345" s="15">
        <v>13245.22</v>
      </c>
      <c r="H345" s="15">
        <v>12874.06</v>
      </c>
      <c r="I345" s="15">
        <v>14683.47</v>
      </c>
      <c r="J345" s="15">
        <v>12598.09</v>
      </c>
      <c r="K345" s="15">
        <v>13916.03</v>
      </c>
      <c r="L345" s="15">
        <v>14757.66</v>
      </c>
      <c r="M345" s="15">
        <v>14152.7</v>
      </c>
      <c r="N345" s="15">
        <v>13987.99</v>
      </c>
      <c r="O345" s="15">
        <v>0</v>
      </c>
      <c r="P345" s="15">
        <f t="shared" si="5"/>
        <v>149399.10999999999</v>
      </c>
    </row>
    <row r="346" spans="2:16" ht="15" customHeight="1" x14ac:dyDescent="0.25">
      <c r="B346" s="9" t="s">
        <v>62</v>
      </c>
      <c r="C346" s="10" t="s">
        <v>26</v>
      </c>
      <c r="D346" s="11">
        <v>643.89</v>
      </c>
      <c r="E346" s="11">
        <v>519.59</v>
      </c>
      <c r="F346" s="11">
        <v>564.29999999999995</v>
      </c>
      <c r="G346" s="11">
        <v>529.80999999999995</v>
      </c>
      <c r="H346" s="11">
        <v>514.96</v>
      </c>
      <c r="I346" s="11">
        <v>587.33000000000004</v>
      </c>
      <c r="J346" s="11">
        <v>503.92</v>
      </c>
      <c r="K346" s="11">
        <v>556.65</v>
      </c>
      <c r="L346" s="11">
        <v>590.30999999999995</v>
      </c>
      <c r="M346" s="11">
        <v>566.11</v>
      </c>
      <c r="N346" s="11">
        <v>559.51</v>
      </c>
      <c r="O346" s="11">
        <v>0</v>
      </c>
      <c r="P346" s="11">
        <f t="shared" si="5"/>
        <v>6136.38</v>
      </c>
    </row>
    <row r="347" spans="2:16" x14ac:dyDescent="0.25">
      <c r="B347" s="13" t="s">
        <v>62</v>
      </c>
      <c r="C347" s="14" t="s">
        <v>27</v>
      </c>
      <c r="D347" s="15">
        <v>231612.98</v>
      </c>
      <c r="E347" s="15">
        <v>281707.14</v>
      </c>
      <c r="F347" s="15">
        <v>111033.53</v>
      </c>
      <c r="G347" s="15">
        <v>161524.56</v>
      </c>
      <c r="H347" s="15">
        <v>46191.24</v>
      </c>
      <c r="I347" s="15">
        <v>41552.879999999997</v>
      </c>
      <c r="J347" s="15">
        <v>54923.89</v>
      </c>
      <c r="K347" s="15">
        <v>22810.16</v>
      </c>
      <c r="L347" s="15">
        <v>44123.42</v>
      </c>
      <c r="M347" s="15">
        <v>24108.59</v>
      </c>
      <c r="N347" s="15">
        <v>33026.86</v>
      </c>
      <c r="O347" s="15">
        <v>0</v>
      </c>
      <c r="P347" s="15">
        <f t="shared" si="5"/>
        <v>1052615.25</v>
      </c>
    </row>
    <row r="348" spans="2:16" ht="15" customHeight="1" x14ac:dyDescent="0.25">
      <c r="B348" s="9" t="s">
        <v>62</v>
      </c>
      <c r="C348" s="10" t="s">
        <v>28</v>
      </c>
      <c r="D348" s="11">
        <v>57903.28</v>
      </c>
      <c r="E348" s="11">
        <v>70426.91</v>
      </c>
      <c r="F348" s="11">
        <v>37718.1</v>
      </c>
      <c r="G348" s="11">
        <v>30421.56</v>
      </c>
      <c r="H348" s="11">
        <v>11547.82</v>
      </c>
      <c r="I348" s="11">
        <v>12000.53</v>
      </c>
      <c r="J348" s="11">
        <v>8920.64</v>
      </c>
      <c r="K348" s="11">
        <v>5702.52</v>
      </c>
      <c r="L348" s="11">
        <v>11030.86</v>
      </c>
      <c r="M348" s="11">
        <v>6027.21</v>
      </c>
      <c r="N348" s="11">
        <v>8256.74</v>
      </c>
      <c r="O348" s="11">
        <v>0</v>
      </c>
      <c r="P348" s="11">
        <f t="shared" si="5"/>
        <v>259956.17</v>
      </c>
    </row>
    <row r="349" spans="2:16" x14ac:dyDescent="0.25">
      <c r="B349" s="13" t="s">
        <v>62</v>
      </c>
      <c r="C349" s="14" t="s">
        <v>29</v>
      </c>
      <c r="D349" s="15">
        <v>0</v>
      </c>
      <c r="E349" s="15">
        <v>0</v>
      </c>
      <c r="F349" s="15">
        <v>0</v>
      </c>
      <c r="G349" s="15">
        <v>76276.31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f t="shared" si="5"/>
        <v>76276.31</v>
      </c>
    </row>
    <row r="350" spans="2:16" ht="15" customHeight="1" x14ac:dyDescent="0.25">
      <c r="B350" s="9" t="s">
        <v>62</v>
      </c>
      <c r="C350" s="10" t="s">
        <v>30</v>
      </c>
      <c r="D350" s="11">
        <v>0</v>
      </c>
      <c r="E350" s="11">
        <v>0</v>
      </c>
      <c r="F350" s="11">
        <v>0</v>
      </c>
      <c r="G350" s="11">
        <v>305105.23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f t="shared" si="5"/>
        <v>305105.23</v>
      </c>
    </row>
    <row r="351" spans="2:16" x14ac:dyDescent="0.25">
      <c r="B351" s="13" t="s">
        <v>62</v>
      </c>
      <c r="C351" s="14" t="s">
        <v>31</v>
      </c>
      <c r="D351" s="15">
        <v>283058.76</v>
      </c>
      <c r="E351" s="15">
        <v>297363.80999999901</v>
      </c>
      <c r="F351" s="15">
        <v>1827.29</v>
      </c>
      <c r="G351" s="15">
        <v>309360.78999999998</v>
      </c>
      <c r="H351" s="15">
        <v>434407.88</v>
      </c>
      <c r="I351" s="15">
        <v>112339.65</v>
      </c>
      <c r="J351" s="15">
        <v>773451.82</v>
      </c>
      <c r="K351" s="15">
        <v>2041.62</v>
      </c>
      <c r="L351" s="15">
        <v>444042.86</v>
      </c>
      <c r="M351" s="15">
        <v>119608.38</v>
      </c>
      <c r="N351" s="15">
        <v>267370.51</v>
      </c>
      <c r="O351" s="15">
        <v>0</v>
      </c>
      <c r="P351" s="15">
        <f t="shared" si="5"/>
        <v>3044873.3699999982</v>
      </c>
    </row>
    <row r="352" spans="2:16" ht="15" customHeight="1" x14ac:dyDescent="0.25">
      <c r="B352" s="9" t="s">
        <v>62</v>
      </c>
      <c r="C352" s="10" t="s">
        <v>32</v>
      </c>
      <c r="D352" s="11">
        <v>2859.18</v>
      </c>
      <c r="E352" s="11">
        <v>3003.67</v>
      </c>
      <c r="F352" s="11">
        <v>3108.45</v>
      </c>
      <c r="G352" s="11">
        <v>2607.29</v>
      </c>
      <c r="H352" s="11">
        <v>2927.31</v>
      </c>
      <c r="I352" s="11">
        <v>2636.5</v>
      </c>
      <c r="J352" s="11">
        <v>2609.9699999999998</v>
      </c>
      <c r="K352" s="11">
        <v>2745.31</v>
      </c>
      <c r="L352" s="11">
        <v>2944.9</v>
      </c>
      <c r="M352" s="11">
        <v>2696.25</v>
      </c>
      <c r="N352" s="11">
        <v>2577.61</v>
      </c>
      <c r="O352" s="11">
        <v>0</v>
      </c>
      <c r="P352" s="11">
        <f t="shared" si="5"/>
        <v>30716.440000000006</v>
      </c>
    </row>
    <row r="353" spans="2:16" x14ac:dyDescent="0.25">
      <c r="B353" s="13" t="s">
        <v>63</v>
      </c>
      <c r="C353" s="14" t="s">
        <v>22</v>
      </c>
      <c r="D353" s="15">
        <v>2092584.41</v>
      </c>
      <c r="E353" s="15">
        <v>1943071.19</v>
      </c>
      <c r="F353" s="15">
        <v>1574509.54</v>
      </c>
      <c r="G353" s="15">
        <v>2116663.2000000002</v>
      </c>
      <c r="H353" s="15">
        <v>1846464.85</v>
      </c>
      <c r="I353" s="15">
        <v>1719381.44</v>
      </c>
      <c r="J353" s="15">
        <v>2239139.81</v>
      </c>
      <c r="K353" s="15">
        <v>1772893.24</v>
      </c>
      <c r="L353" s="15">
        <v>2101407.29</v>
      </c>
      <c r="M353" s="15">
        <v>1881240.86</v>
      </c>
      <c r="N353" s="15">
        <v>1741328.63</v>
      </c>
      <c r="O353" s="15">
        <v>0</v>
      </c>
      <c r="P353" s="15">
        <f t="shared" si="5"/>
        <v>21028684.459999997</v>
      </c>
    </row>
    <row r="354" spans="2:16" ht="15" customHeight="1" x14ac:dyDescent="0.25">
      <c r="B354" s="9" t="s">
        <v>63</v>
      </c>
      <c r="C354" s="10" t="s">
        <v>23</v>
      </c>
      <c r="D354" s="11">
        <v>523142.56</v>
      </c>
      <c r="E354" s="11">
        <v>485763.29</v>
      </c>
      <c r="F354" s="11">
        <v>458222.47</v>
      </c>
      <c r="G354" s="11">
        <v>508159.11</v>
      </c>
      <c r="H354" s="11">
        <v>472512.57</v>
      </c>
      <c r="I354" s="11">
        <v>517405.51</v>
      </c>
      <c r="J354" s="11">
        <v>446993.42</v>
      </c>
      <c r="K354" s="11">
        <v>454117.68</v>
      </c>
      <c r="L354" s="11">
        <v>536223.05000000005</v>
      </c>
      <c r="M354" s="11">
        <v>481177.84</v>
      </c>
      <c r="N354" s="11">
        <v>446227.95</v>
      </c>
      <c r="O354" s="11">
        <v>0</v>
      </c>
      <c r="P354" s="11">
        <f t="shared" si="5"/>
        <v>5329945.45</v>
      </c>
    </row>
    <row r="355" spans="2:16" x14ac:dyDescent="0.25">
      <c r="B355" s="13" t="s">
        <v>63</v>
      </c>
      <c r="C355" s="14" t="s">
        <v>24</v>
      </c>
      <c r="D355" s="15">
        <v>49274.66</v>
      </c>
      <c r="E355" s="15">
        <v>63534.37</v>
      </c>
      <c r="F355" s="15">
        <v>50756.85</v>
      </c>
      <c r="G355" s="15">
        <v>64813.48</v>
      </c>
      <c r="H355" s="15">
        <v>51427.69</v>
      </c>
      <c r="I355" s="15">
        <v>66463.69</v>
      </c>
      <c r="J355" s="15">
        <v>61402.16</v>
      </c>
      <c r="K355" s="15">
        <v>54241.69</v>
      </c>
      <c r="L355" s="15">
        <v>66037.350000000006</v>
      </c>
      <c r="M355" s="15">
        <v>65792.639999999999</v>
      </c>
      <c r="N355" s="15">
        <v>60550.5</v>
      </c>
      <c r="O355" s="15">
        <v>0</v>
      </c>
      <c r="P355" s="15">
        <f t="shared" si="5"/>
        <v>654295.08000000007</v>
      </c>
    </row>
    <row r="356" spans="2:16" ht="15" customHeight="1" x14ac:dyDescent="0.25">
      <c r="B356" s="9" t="s">
        <v>63</v>
      </c>
      <c r="C356" s="10" t="s">
        <v>25</v>
      </c>
      <c r="D356" s="11">
        <v>13908.75</v>
      </c>
      <c r="E356" s="11">
        <v>14578.39</v>
      </c>
      <c r="F356" s="11">
        <v>15808.81</v>
      </c>
      <c r="G356" s="11">
        <v>14842.64</v>
      </c>
      <c r="H356" s="11">
        <v>14431.22</v>
      </c>
      <c r="I356" s="11">
        <v>16479.84</v>
      </c>
      <c r="J356" s="11">
        <v>14139.33</v>
      </c>
      <c r="K356" s="11">
        <v>15618.51</v>
      </c>
      <c r="L356" s="11">
        <v>16563.099999999999</v>
      </c>
      <c r="M356" s="11">
        <v>15884.12</v>
      </c>
      <c r="N356" s="11">
        <v>15699.26</v>
      </c>
      <c r="O356" s="11">
        <v>0</v>
      </c>
      <c r="P356" s="11">
        <f t="shared" si="5"/>
        <v>167953.97</v>
      </c>
    </row>
    <row r="357" spans="2:16" x14ac:dyDescent="0.25">
      <c r="B357" s="13" t="s">
        <v>63</v>
      </c>
      <c r="C357" s="14" t="s">
        <v>26</v>
      </c>
      <c r="D357" s="15">
        <v>740.97</v>
      </c>
      <c r="E357" s="15">
        <v>583.13</v>
      </c>
      <c r="F357" s="15">
        <v>632.35</v>
      </c>
      <c r="G357" s="15">
        <v>593.71</v>
      </c>
      <c r="H357" s="15">
        <v>577.25</v>
      </c>
      <c r="I357" s="15">
        <v>659.2</v>
      </c>
      <c r="J357" s="15">
        <v>565.57000000000005</v>
      </c>
      <c r="K357" s="15">
        <v>624.74</v>
      </c>
      <c r="L357" s="15">
        <v>662.52</v>
      </c>
      <c r="M357" s="15">
        <v>635.37</v>
      </c>
      <c r="N357" s="15">
        <v>627.97</v>
      </c>
      <c r="O357" s="15">
        <v>0</v>
      </c>
      <c r="P357" s="15">
        <f t="shared" si="5"/>
        <v>6902.7799999999988</v>
      </c>
    </row>
    <row r="358" spans="2:16" ht="15" customHeight="1" x14ac:dyDescent="0.25">
      <c r="B358" s="9" t="s">
        <v>63</v>
      </c>
      <c r="C358" s="10" t="s">
        <v>27</v>
      </c>
      <c r="D358" s="11">
        <v>586379.99</v>
      </c>
      <c r="E358" s="11">
        <v>903867.31</v>
      </c>
      <c r="F358" s="11">
        <v>294347.88</v>
      </c>
      <c r="G358" s="11">
        <v>414821.17</v>
      </c>
      <c r="H358" s="11">
        <v>170950.95</v>
      </c>
      <c r="I358" s="11">
        <v>140424.76</v>
      </c>
      <c r="J358" s="11">
        <v>180192.54</v>
      </c>
      <c r="K358" s="11">
        <v>95954.09</v>
      </c>
      <c r="L358" s="11">
        <v>134046.39000000001</v>
      </c>
      <c r="M358" s="11">
        <v>76553.36</v>
      </c>
      <c r="N358" s="11">
        <v>74912.56</v>
      </c>
      <c r="O358" s="11">
        <v>0</v>
      </c>
      <c r="P358" s="11">
        <f t="shared" si="5"/>
        <v>3072451.0000000005</v>
      </c>
    </row>
    <row r="359" spans="2:16" x14ac:dyDescent="0.25">
      <c r="B359" s="13" t="s">
        <v>63</v>
      </c>
      <c r="C359" s="14" t="s">
        <v>28</v>
      </c>
      <c r="D359" s="15">
        <v>146595.01</v>
      </c>
      <c r="E359" s="15">
        <v>225966.92</v>
      </c>
      <c r="F359" s="15">
        <v>99071.76</v>
      </c>
      <c r="G359" s="15">
        <v>78220.62</v>
      </c>
      <c r="H359" s="15">
        <v>42737.8</v>
      </c>
      <c r="I359" s="15">
        <v>40955.4</v>
      </c>
      <c r="J359" s="15">
        <v>31347.919999999998</v>
      </c>
      <c r="K359" s="15">
        <v>23988.560000000001</v>
      </c>
      <c r="L359" s="15">
        <v>33511.67</v>
      </c>
      <c r="M359" s="15">
        <v>19138.330000000002</v>
      </c>
      <c r="N359" s="15">
        <v>18728.18</v>
      </c>
      <c r="O359" s="15">
        <v>0</v>
      </c>
      <c r="P359" s="15">
        <f t="shared" si="5"/>
        <v>760262.17000000027</v>
      </c>
    </row>
    <row r="360" spans="2:16" ht="15" customHeight="1" x14ac:dyDescent="0.25">
      <c r="B360" s="9" t="s">
        <v>63</v>
      </c>
      <c r="C360" s="10" t="s">
        <v>29</v>
      </c>
      <c r="D360" s="11">
        <v>0</v>
      </c>
      <c r="E360" s="11">
        <v>0</v>
      </c>
      <c r="F360" s="11">
        <v>0</v>
      </c>
      <c r="G360" s="11">
        <v>85590.080000000002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f t="shared" si="5"/>
        <v>85590.080000000002</v>
      </c>
    </row>
    <row r="361" spans="2:16" x14ac:dyDescent="0.25">
      <c r="B361" s="13" t="s">
        <v>63</v>
      </c>
      <c r="C361" s="14" t="s">
        <v>30</v>
      </c>
      <c r="D361" s="15">
        <v>0</v>
      </c>
      <c r="E361" s="15">
        <v>0</v>
      </c>
      <c r="F361" s="15">
        <v>0</v>
      </c>
      <c r="G361" s="15">
        <v>342360.28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f t="shared" si="5"/>
        <v>342360.28</v>
      </c>
    </row>
    <row r="362" spans="2:16" ht="15" customHeight="1" x14ac:dyDescent="0.25">
      <c r="B362" s="9" t="s">
        <v>63</v>
      </c>
      <c r="C362" s="10" t="s">
        <v>31</v>
      </c>
      <c r="D362" s="11">
        <v>325730.93</v>
      </c>
      <c r="E362" s="11">
        <v>333622.02999999898</v>
      </c>
      <c r="F362" s="11">
        <v>2047.67</v>
      </c>
      <c r="G362" s="11">
        <v>346670.74</v>
      </c>
      <c r="H362" s="11">
        <v>487106.89</v>
      </c>
      <c r="I362" s="11">
        <v>126083.18</v>
      </c>
      <c r="J362" s="11">
        <v>868075.27</v>
      </c>
      <c r="K362" s="11">
        <v>2291.39</v>
      </c>
      <c r="L362" s="11">
        <v>498366.71</v>
      </c>
      <c r="M362" s="11">
        <v>134241.17000000001</v>
      </c>
      <c r="N362" s="11">
        <v>300080.40000000002</v>
      </c>
      <c r="O362" s="11">
        <v>0</v>
      </c>
      <c r="P362" s="11">
        <f t="shared" si="5"/>
        <v>3424316.379999999</v>
      </c>
    </row>
    <row r="363" spans="2:16" x14ac:dyDescent="0.25">
      <c r="B363" s="13" t="s">
        <v>63</v>
      </c>
      <c r="C363" s="14" t="s">
        <v>32</v>
      </c>
      <c r="D363" s="15">
        <v>3290.21</v>
      </c>
      <c r="E363" s="15">
        <v>3369.93</v>
      </c>
      <c r="F363" s="15">
        <v>3483.32</v>
      </c>
      <c r="G363" s="15">
        <v>2921.75</v>
      </c>
      <c r="H363" s="15">
        <v>3285.39</v>
      </c>
      <c r="I363" s="15">
        <v>2959.05</v>
      </c>
      <c r="J363" s="15">
        <v>2929.28</v>
      </c>
      <c r="K363" s="15">
        <v>3081.18</v>
      </c>
      <c r="L363" s="15">
        <v>3305.17</v>
      </c>
      <c r="M363" s="15">
        <v>3026.1</v>
      </c>
      <c r="N363" s="15">
        <v>2892.96</v>
      </c>
      <c r="O363" s="15">
        <v>0</v>
      </c>
      <c r="P363" s="15">
        <f t="shared" si="5"/>
        <v>34544.339999999997</v>
      </c>
    </row>
    <row r="364" spans="2:16" ht="15" customHeight="1" x14ac:dyDescent="0.25">
      <c r="B364" s="9" t="s">
        <v>64</v>
      </c>
      <c r="C364" s="10" t="s">
        <v>22</v>
      </c>
      <c r="D364" s="11">
        <v>4596375.6399999997</v>
      </c>
      <c r="E364" s="11">
        <v>4126454.84</v>
      </c>
      <c r="F364" s="11">
        <v>3305855.57</v>
      </c>
      <c r="G364" s="11">
        <v>4223741.75</v>
      </c>
      <c r="H364" s="11">
        <v>3824535.81</v>
      </c>
      <c r="I364" s="11">
        <v>3580318.31</v>
      </c>
      <c r="J364" s="11">
        <v>4679095.1399999997</v>
      </c>
      <c r="K364" s="11">
        <v>3693443.2</v>
      </c>
      <c r="L364" s="11">
        <v>4387926.8499999996</v>
      </c>
      <c r="M364" s="11">
        <v>3922492.01</v>
      </c>
      <c r="N364" s="11">
        <v>3626715.03</v>
      </c>
      <c r="O364" s="11">
        <v>0</v>
      </c>
      <c r="P364" s="11">
        <f t="shared" si="5"/>
        <v>43966954.149999999</v>
      </c>
    </row>
    <row r="365" spans="2:16" x14ac:dyDescent="0.25">
      <c r="B365" s="13" t="s">
        <v>64</v>
      </c>
      <c r="C365" s="14" t="s">
        <v>23</v>
      </c>
      <c r="D365" s="15">
        <v>1149085.8700000001</v>
      </c>
      <c r="E365" s="15">
        <v>1031604</v>
      </c>
      <c r="F365" s="15">
        <v>962088.72</v>
      </c>
      <c r="G365" s="15">
        <v>1066935.56</v>
      </c>
      <c r="H365" s="15">
        <v>992788.6</v>
      </c>
      <c r="I365" s="15">
        <v>1093802.5900000001</v>
      </c>
      <c r="J365" s="15">
        <v>944950.94</v>
      </c>
      <c r="K365" s="15">
        <v>960011.31</v>
      </c>
      <c r="L365" s="15">
        <v>1133583.08</v>
      </c>
      <c r="M365" s="15">
        <v>1017216.83</v>
      </c>
      <c r="N365" s="15">
        <v>943332.32</v>
      </c>
      <c r="O365" s="15">
        <v>0</v>
      </c>
      <c r="P365" s="15">
        <f t="shared" si="5"/>
        <v>11295399.82</v>
      </c>
    </row>
    <row r="366" spans="2:16" ht="15" customHeight="1" x14ac:dyDescent="0.25">
      <c r="B366" s="9" t="s">
        <v>64</v>
      </c>
      <c r="C366" s="10" t="s">
        <v>24</v>
      </c>
      <c r="D366" s="11">
        <v>108232.13</v>
      </c>
      <c r="E366" s="11">
        <v>134922.17000000001</v>
      </c>
      <c r="F366" s="11">
        <v>106569.58</v>
      </c>
      <c r="G366" s="11">
        <v>136083.01</v>
      </c>
      <c r="H366" s="11">
        <v>107978.08</v>
      </c>
      <c r="I366" s="11">
        <v>140505.17000000001</v>
      </c>
      <c r="J366" s="11">
        <v>129805.02</v>
      </c>
      <c r="K366" s="11">
        <v>114667.71</v>
      </c>
      <c r="L366" s="11">
        <v>139603.88</v>
      </c>
      <c r="M366" s="11">
        <v>139086.56</v>
      </c>
      <c r="N366" s="11">
        <v>128004.62</v>
      </c>
      <c r="O366" s="11">
        <v>0</v>
      </c>
      <c r="P366" s="11">
        <f t="shared" si="5"/>
        <v>1385457.9300000002</v>
      </c>
    </row>
    <row r="367" spans="2:16" x14ac:dyDescent="0.25">
      <c r="B367" s="13" t="s">
        <v>64</v>
      </c>
      <c r="C367" s="14" t="s">
        <v>25</v>
      </c>
      <c r="D367" s="15">
        <v>30550.65</v>
      </c>
      <c r="E367" s="15">
        <v>30851.95</v>
      </c>
      <c r="F367" s="15">
        <v>33192.339999999997</v>
      </c>
      <c r="G367" s="15">
        <v>31163.759999999998</v>
      </c>
      <c r="H367" s="15">
        <v>30341.85</v>
      </c>
      <c r="I367" s="15">
        <v>34838.620000000003</v>
      </c>
      <c r="J367" s="15">
        <v>29890.75</v>
      </c>
      <c r="K367" s="15">
        <v>33017.75</v>
      </c>
      <c r="L367" s="15">
        <v>35014.639999999999</v>
      </c>
      <c r="M367" s="15">
        <v>33579.269999999997</v>
      </c>
      <c r="N367" s="15">
        <v>33188.47</v>
      </c>
      <c r="O367" s="15">
        <v>0</v>
      </c>
      <c r="P367" s="15">
        <f t="shared" si="5"/>
        <v>355630.05000000005</v>
      </c>
    </row>
    <row r="368" spans="2:16" ht="15" customHeight="1" x14ac:dyDescent="0.25">
      <c r="B368" s="9" t="s">
        <v>64</v>
      </c>
      <c r="C368" s="10" t="s">
        <v>26</v>
      </c>
      <c r="D368" s="11">
        <v>1627.51</v>
      </c>
      <c r="E368" s="11">
        <v>1234.08</v>
      </c>
      <c r="F368" s="11">
        <v>1327.7</v>
      </c>
      <c r="G368" s="11">
        <v>1246.55</v>
      </c>
      <c r="H368" s="11">
        <v>1213.67</v>
      </c>
      <c r="I368" s="11">
        <v>1393.54</v>
      </c>
      <c r="J368" s="11">
        <v>1195.6300000000001</v>
      </c>
      <c r="K368" s="11">
        <v>1320.71</v>
      </c>
      <c r="L368" s="11">
        <v>1400.59</v>
      </c>
      <c r="M368" s="11">
        <v>1343.17</v>
      </c>
      <c r="N368" s="11">
        <v>1327.54</v>
      </c>
      <c r="O368" s="11">
        <v>0</v>
      </c>
      <c r="P368" s="11">
        <f t="shared" si="5"/>
        <v>14630.689999999999</v>
      </c>
    </row>
    <row r="369" spans="2:16" x14ac:dyDescent="0.25">
      <c r="B369" s="13" t="s">
        <v>64</v>
      </c>
      <c r="C369" s="14" t="s">
        <v>27</v>
      </c>
      <c r="D369" s="15">
        <v>2181749.9</v>
      </c>
      <c r="E369" s="15">
        <v>3207391.73</v>
      </c>
      <c r="F369" s="15">
        <v>1122979.6399999999</v>
      </c>
      <c r="G369" s="15">
        <v>1758013.57</v>
      </c>
      <c r="H369" s="15">
        <v>729820.53</v>
      </c>
      <c r="I369" s="15">
        <v>538022.25</v>
      </c>
      <c r="J369" s="15">
        <v>836996.17</v>
      </c>
      <c r="K369" s="15">
        <v>440869.65</v>
      </c>
      <c r="L369" s="15">
        <v>713913.72</v>
      </c>
      <c r="M369" s="15">
        <v>336600.09</v>
      </c>
      <c r="N369" s="15">
        <v>337151.56</v>
      </c>
      <c r="O369" s="15">
        <v>0</v>
      </c>
      <c r="P369" s="15">
        <f t="shared" si="5"/>
        <v>12203508.810000001</v>
      </c>
    </row>
    <row r="370" spans="2:16" ht="15" customHeight="1" x14ac:dyDescent="0.25">
      <c r="B370" s="9" t="s">
        <v>64</v>
      </c>
      <c r="C370" s="10" t="s">
        <v>28</v>
      </c>
      <c r="D370" s="11">
        <v>545437.53</v>
      </c>
      <c r="E370" s="11">
        <v>801847.96</v>
      </c>
      <c r="F370" s="11">
        <v>381295.65</v>
      </c>
      <c r="G370" s="11">
        <v>338952.84</v>
      </c>
      <c r="H370" s="11">
        <v>182455.29</v>
      </c>
      <c r="I370" s="11">
        <v>164486.18</v>
      </c>
      <c r="J370" s="11">
        <v>148187.35999999999</v>
      </c>
      <c r="K370" s="11">
        <v>110217.47</v>
      </c>
      <c r="L370" s="11">
        <v>178478.5</v>
      </c>
      <c r="M370" s="11">
        <v>84150.07</v>
      </c>
      <c r="N370" s="11">
        <v>84288</v>
      </c>
      <c r="O370" s="11">
        <v>0</v>
      </c>
      <c r="P370" s="11">
        <f t="shared" si="5"/>
        <v>3019796.85</v>
      </c>
    </row>
    <row r="371" spans="2:16" x14ac:dyDescent="0.25">
      <c r="B371" s="13" t="s">
        <v>64</v>
      </c>
      <c r="C371" s="14" t="s">
        <v>29</v>
      </c>
      <c r="D371" s="15">
        <v>0</v>
      </c>
      <c r="E371" s="15">
        <v>0</v>
      </c>
      <c r="F371" s="15">
        <v>0</v>
      </c>
      <c r="G371" s="15">
        <v>180975.04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f t="shared" si="5"/>
        <v>180975.04</v>
      </c>
    </row>
    <row r="372" spans="2:16" ht="15" customHeight="1" x14ac:dyDescent="0.25">
      <c r="B372" s="9" t="s">
        <v>64</v>
      </c>
      <c r="C372" s="10" t="s">
        <v>30</v>
      </c>
      <c r="D372" s="11">
        <v>0</v>
      </c>
      <c r="E372" s="11">
        <v>0</v>
      </c>
      <c r="F372" s="11">
        <v>0</v>
      </c>
      <c r="G372" s="11">
        <v>723900.19</v>
      </c>
      <c r="H372" s="11"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f t="shared" si="5"/>
        <v>723900.19</v>
      </c>
    </row>
    <row r="373" spans="2:16" x14ac:dyDescent="0.25">
      <c r="B373" s="13" t="s">
        <v>64</v>
      </c>
      <c r="C373" s="14" t="s">
        <v>31</v>
      </c>
      <c r="D373" s="15">
        <v>715470.12</v>
      </c>
      <c r="E373" s="15">
        <v>704853.23</v>
      </c>
      <c r="F373" s="15">
        <v>4299.3</v>
      </c>
      <c r="G373" s="15">
        <v>727873.27</v>
      </c>
      <c r="H373" s="15">
        <v>1025602.5600000001</v>
      </c>
      <c r="I373" s="15">
        <v>266541.65000000002</v>
      </c>
      <c r="J373" s="15">
        <v>1835123.48</v>
      </c>
      <c r="K373" s="15">
        <v>4844.04</v>
      </c>
      <c r="L373" s="15">
        <v>1053554.32</v>
      </c>
      <c r="M373" s="15">
        <v>283787.73</v>
      </c>
      <c r="N373" s="15">
        <v>634374.25</v>
      </c>
      <c r="O373" s="15">
        <v>0</v>
      </c>
      <c r="P373" s="15">
        <f t="shared" si="5"/>
        <v>7256323.9499999993</v>
      </c>
    </row>
    <row r="374" spans="2:16" ht="15" customHeight="1" x14ac:dyDescent="0.25">
      <c r="B374" s="9" t="s">
        <v>64</v>
      </c>
      <c r="C374" s="10" t="s">
        <v>32</v>
      </c>
      <c r="D374" s="11">
        <v>7226.97</v>
      </c>
      <c r="E374" s="11">
        <v>71197.399999999907</v>
      </c>
      <c r="F374" s="11">
        <v>7313.64</v>
      </c>
      <c r="G374" s="11">
        <v>6134.52</v>
      </c>
      <c r="H374" s="11">
        <v>6944.99</v>
      </c>
      <c r="I374" s="11">
        <v>6255.46</v>
      </c>
      <c r="J374" s="11">
        <v>6192.55</v>
      </c>
      <c r="K374" s="11">
        <v>6513.64</v>
      </c>
      <c r="L374" s="11">
        <v>6987.19</v>
      </c>
      <c r="M374" s="11">
        <v>6397.22</v>
      </c>
      <c r="N374" s="11">
        <v>6115.75</v>
      </c>
      <c r="O374" s="11">
        <v>0</v>
      </c>
      <c r="P374" s="11">
        <f t="shared" si="5"/>
        <v>137279.32999999993</v>
      </c>
    </row>
    <row r="375" spans="2:16" x14ac:dyDescent="0.25">
      <c r="B375" s="13" t="s">
        <v>65</v>
      </c>
      <c r="C375" s="14" t="s">
        <v>22</v>
      </c>
      <c r="D375" s="15">
        <v>12454989.82</v>
      </c>
      <c r="E375" s="15">
        <v>12597273.18</v>
      </c>
      <c r="F375" s="15">
        <v>9866006.25</v>
      </c>
      <c r="G375" s="15">
        <v>14279539.59</v>
      </c>
      <c r="H375" s="15">
        <v>11860483.220000001</v>
      </c>
      <c r="I375" s="15">
        <v>11358635.92</v>
      </c>
      <c r="J375" s="15">
        <v>14713000.369999999</v>
      </c>
      <c r="K375" s="15">
        <v>11703985.02</v>
      </c>
      <c r="L375" s="15">
        <v>13824116.15</v>
      </c>
      <c r="M375" s="15">
        <v>12403228.67</v>
      </c>
      <c r="N375" s="15">
        <v>11500275.84</v>
      </c>
      <c r="O375" s="15">
        <v>0</v>
      </c>
      <c r="P375" s="15">
        <f t="shared" si="5"/>
        <v>136561534.03</v>
      </c>
    </row>
    <row r="376" spans="2:16" ht="15" customHeight="1" x14ac:dyDescent="0.25">
      <c r="B376" s="9" t="s">
        <v>65</v>
      </c>
      <c r="C376" s="10" t="s">
        <v>23</v>
      </c>
      <c r="D376" s="11">
        <v>3113726.04</v>
      </c>
      <c r="E376" s="11">
        <v>3149288.92</v>
      </c>
      <c r="F376" s="11">
        <v>2871261.04</v>
      </c>
      <c r="G376" s="11">
        <v>3184166.29</v>
      </c>
      <c r="H376" s="11">
        <v>2969876.17</v>
      </c>
      <c r="I376" s="11">
        <v>3339178.77</v>
      </c>
      <c r="J376" s="11">
        <v>2884761.64</v>
      </c>
      <c r="K376" s="11">
        <v>2930738.41</v>
      </c>
      <c r="L376" s="11">
        <v>3460621.04</v>
      </c>
      <c r="M376" s="11">
        <v>3105376.27</v>
      </c>
      <c r="N376" s="11">
        <v>2879820.59</v>
      </c>
      <c r="O376" s="11">
        <v>0</v>
      </c>
      <c r="P376" s="11">
        <f t="shared" si="5"/>
        <v>33888815.18</v>
      </c>
    </row>
    <row r="377" spans="2:16" x14ac:dyDescent="0.25">
      <c r="B377" s="13" t="s">
        <v>65</v>
      </c>
      <c r="C377" s="14" t="s">
        <v>24</v>
      </c>
      <c r="D377" s="15">
        <v>293281.09000000003</v>
      </c>
      <c r="E377" s="15">
        <v>410208.66</v>
      </c>
      <c r="F377" s="15">
        <v>318046.59999999998</v>
      </c>
      <c r="G377" s="15">
        <v>406126.57</v>
      </c>
      <c r="H377" s="15">
        <v>322250.12</v>
      </c>
      <c r="I377" s="15">
        <v>428936.54</v>
      </c>
      <c r="J377" s="15">
        <v>396270.94</v>
      </c>
      <c r="K377" s="15">
        <v>350059.48</v>
      </c>
      <c r="L377" s="15">
        <v>426185.06</v>
      </c>
      <c r="M377" s="15">
        <v>424605.79</v>
      </c>
      <c r="N377" s="15">
        <v>390774.66</v>
      </c>
      <c r="O377" s="15">
        <v>0</v>
      </c>
      <c r="P377" s="15">
        <f t="shared" si="5"/>
        <v>4166745.5100000002</v>
      </c>
    </row>
    <row r="378" spans="2:16" ht="15" customHeight="1" x14ac:dyDescent="0.25">
      <c r="B378" s="9" t="s">
        <v>65</v>
      </c>
      <c r="C378" s="10" t="s">
        <v>25</v>
      </c>
      <c r="D378" s="11">
        <v>82784.38</v>
      </c>
      <c r="E378" s="11">
        <v>94864.55</v>
      </c>
      <c r="F378" s="11">
        <v>99059.32</v>
      </c>
      <c r="G378" s="11">
        <v>93005.21</v>
      </c>
      <c r="H378" s="11">
        <v>90973.38</v>
      </c>
      <c r="I378" s="11">
        <v>106355.92</v>
      </c>
      <c r="J378" s="11">
        <v>91251.01</v>
      </c>
      <c r="K378" s="11">
        <v>100797.12</v>
      </c>
      <c r="L378" s="11">
        <v>106893.26</v>
      </c>
      <c r="M378" s="11">
        <v>102511.34</v>
      </c>
      <c r="N378" s="11">
        <v>101318.28</v>
      </c>
      <c r="O378" s="11">
        <v>0</v>
      </c>
      <c r="P378" s="11">
        <f t="shared" si="5"/>
        <v>1069813.77</v>
      </c>
    </row>
    <row r="379" spans="2:16" x14ac:dyDescent="0.25">
      <c r="B379" s="13" t="s">
        <v>65</v>
      </c>
      <c r="C379" s="14" t="s">
        <v>26</v>
      </c>
      <c r="D379" s="15">
        <v>4410.1499999999996</v>
      </c>
      <c r="E379" s="15">
        <v>3794.58</v>
      </c>
      <c r="F379" s="15">
        <v>3962.37</v>
      </c>
      <c r="G379" s="15">
        <v>3720.2</v>
      </c>
      <c r="H379" s="15">
        <v>3638.93</v>
      </c>
      <c r="I379" s="15">
        <v>4254.24</v>
      </c>
      <c r="J379" s="15">
        <v>3650.04</v>
      </c>
      <c r="K379" s="15">
        <v>4031.88</v>
      </c>
      <c r="L379" s="15">
        <v>4275.72</v>
      </c>
      <c r="M379" s="15">
        <v>4100.45</v>
      </c>
      <c r="N379" s="15">
        <v>4052.73</v>
      </c>
      <c r="O379" s="15">
        <v>0</v>
      </c>
      <c r="P379" s="15">
        <f t="shared" si="5"/>
        <v>43891.29</v>
      </c>
    </row>
    <row r="380" spans="2:16" ht="15" customHeight="1" x14ac:dyDescent="0.25">
      <c r="B380" s="9" t="s">
        <v>65</v>
      </c>
      <c r="C380" s="10" t="s">
        <v>27</v>
      </c>
      <c r="D380" s="11">
        <v>841152.36</v>
      </c>
      <c r="E380" s="11">
        <v>777918.07</v>
      </c>
      <c r="F380" s="11">
        <v>239152.48</v>
      </c>
      <c r="G380" s="11">
        <v>328275.44</v>
      </c>
      <c r="H380" s="11">
        <v>107573.3</v>
      </c>
      <c r="I380" s="11">
        <v>72171.33</v>
      </c>
      <c r="J380" s="11">
        <v>210168.16</v>
      </c>
      <c r="K380" s="11">
        <v>130346.35</v>
      </c>
      <c r="L380" s="11">
        <v>68585.19</v>
      </c>
      <c r="M380" s="11">
        <v>40390.58</v>
      </c>
      <c r="N380" s="11">
        <v>45644.42</v>
      </c>
      <c r="O380" s="11">
        <v>0</v>
      </c>
      <c r="P380" s="11">
        <f t="shared" si="5"/>
        <v>2861377.68</v>
      </c>
    </row>
    <row r="381" spans="2:16" x14ac:dyDescent="0.25">
      <c r="B381" s="13" t="s">
        <v>65</v>
      </c>
      <c r="C381" s="14" t="s">
        <v>28</v>
      </c>
      <c r="D381" s="15">
        <v>210288.1</v>
      </c>
      <c r="E381" s="15">
        <v>194479.61</v>
      </c>
      <c r="F381" s="15">
        <v>77740.160000000003</v>
      </c>
      <c r="G381" s="15">
        <v>64116.83</v>
      </c>
      <c r="H381" s="15">
        <v>26893.39</v>
      </c>
      <c r="I381" s="15">
        <v>21705.05</v>
      </c>
      <c r="J381" s="15">
        <v>29752.73</v>
      </c>
      <c r="K381" s="15">
        <v>32586.63</v>
      </c>
      <c r="L381" s="15">
        <v>17146.29</v>
      </c>
      <c r="M381" s="15">
        <v>10097.700000000001</v>
      </c>
      <c r="N381" s="15">
        <v>11411.18</v>
      </c>
      <c r="O381" s="15">
        <v>0</v>
      </c>
      <c r="P381" s="15">
        <f t="shared" si="5"/>
        <v>696217.67</v>
      </c>
    </row>
    <row r="382" spans="2:16" ht="15" customHeight="1" x14ac:dyDescent="0.25">
      <c r="B382" s="9" t="s">
        <v>65</v>
      </c>
      <c r="C382" s="10" t="s">
        <v>29</v>
      </c>
      <c r="D382" s="11">
        <v>0</v>
      </c>
      <c r="E382" s="11">
        <v>0</v>
      </c>
      <c r="F382" s="11">
        <v>0</v>
      </c>
      <c r="G382" s="11">
        <v>554673.9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f t="shared" si="5"/>
        <v>554673.9</v>
      </c>
    </row>
    <row r="383" spans="2:16" x14ac:dyDescent="0.25">
      <c r="B383" s="13" t="s">
        <v>65</v>
      </c>
      <c r="C383" s="14" t="s">
        <v>30</v>
      </c>
      <c r="D383" s="15">
        <v>0</v>
      </c>
      <c r="E383" s="15">
        <v>0</v>
      </c>
      <c r="F383" s="15">
        <v>0</v>
      </c>
      <c r="G383" s="15">
        <v>2218695.61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f t="shared" si="5"/>
        <v>2218695.61</v>
      </c>
    </row>
    <row r="384" spans="2:16" ht="15" customHeight="1" x14ac:dyDescent="0.25">
      <c r="B384" s="9" t="s">
        <v>65</v>
      </c>
      <c r="C384" s="10" t="s">
        <v>31</v>
      </c>
      <c r="D384" s="11">
        <v>1938739.13</v>
      </c>
      <c r="E384" s="11">
        <v>2153815.7200000002</v>
      </c>
      <c r="F384" s="11">
        <v>12830.84</v>
      </c>
      <c r="G384" s="11">
        <v>2172267.35</v>
      </c>
      <c r="H384" s="11">
        <v>3089609.51</v>
      </c>
      <c r="I384" s="11">
        <v>813702.8</v>
      </c>
      <c r="J384" s="11">
        <v>5602295.6200000001</v>
      </c>
      <c r="K384" s="11">
        <v>14787.95</v>
      </c>
      <c r="L384" s="11">
        <v>3216308.21</v>
      </c>
      <c r="M384" s="11">
        <v>866351.93</v>
      </c>
      <c r="N384" s="11">
        <v>1936628.29</v>
      </c>
      <c r="O384" s="11">
        <v>0</v>
      </c>
      <c r="P384" s="11">
        <f t="shared" si="5"/>
        <v>21817337.350000001</v>
      </c>
    </row>
    <row r="385" spans="2:16" x14ac:dyDescent="0.25">
      <c r="B385" s="13" t="s">
        <v>65</v>
      </c>
      <c r="C385" s="14" t="s">
        <v>32</v>
      </c>
      <c r="D385" s="15">
        <v>19583.22</v>
      </c>
      <c r="E385" s="15">
        <v>21755.71</v>
      </c>
      <c r="F385" s="15">
        <v>21826.84</v>
      </c>
      <c r="G385" s="15">
        <v>18307.87</v>
      </c>
      <c r="H385" s="15">
        <v>21197.98</v>
      </c>
      <c r="I385" s="15">
        <v>19096.8</v>
      </c>
      <c r="J385" s="15">
        <v>18904.72</v>
      </c>
      <c r="K385" s="15">
        <v>19884.93</v>
      </c>
      <c r="L385" s="15">
        <v>21330.61</v>
      </c>
      <c r="M385" s="15">
        <v>19529.53</v>
      </c>
      <c r="N385" s="15">
        <v>18670.28</v>
      </c>
      <c r="O385" s="15">
        <v>0</v>
      </c>
      <c r="P385" s="15">
        <f t="shared" si="5"/>
        <v>220088.49</v>
      </c>
    </row>
    <row r="386" spans="2:16" ht="15" customHeight="1" x14ac:dyDescent="0.25">
      <c r="B386" s="9" t="s">
        <v>66</v>
      </c>
      <c r="C386" s="10" t="s">
        <v>22</v>
      </c>
      <c r="D386" s="11">
        <v>2412411.92</v>
      </c>
      <c r="E386" s="11">
        <v>2171441.34</v>
      </c>
      <c r="F386" s="11">
        <v>1735313.24</v>
      </c>
      <c r="G386" s="11">
        <v>2231006.0299999998</v>
      </c>
      <c r="H386" s="11">
        <v>2011522.1</v>
      </c>
      <c r="I386" s="11">
        <v>1887173.89</v>
      </c>
      <c r="J386" s="11">
        <v>2465218.5099999998</v>
      </c>
      <c r="K386" s="11">
        <v>1946686.41</v>
      </c>
      <c r="L386" s="11">
        <v>2312040.2400000002</v>
      </c>
      <c r="M386" s="11">
        <v>2067184.31</v>
      </c>
      <c r="N386" s="11">
        <v>1911582.05</v>
      </c>
      <c r="O386" s="11">
        <v>0</v>
      </c>
      <c r="P386" s="11">
        <f t="shared" si="5"/>
        <v>23151580.039999999</v>
      </c>
    </row>
    <row r="387" spans="2:16" x14ac:dyDescent="0.25">
      <c r="B387" s="13" t="s">
        <v>66</v>
      </c>
      <c r="C387" s="14" t="s">
        <v>23</v>
      </c>
      <c r="D387" s="15">
        <v>603098.82999999996</v>
      </c>
      <c r="E387" s="15">
        <v>542855.1</v>
      </c>
      <c r="F387" s="15">
        <v>505020.74</v>
      </c>
      <c r="G387" s="15">
        <v>560057.02</v>
      </c>
      <c r="H387" s="15">
        <v>521254.19</v>
      </c>
      <c r="I387" s="15">
        <v>575427.94999999995</v>
      </c>
      <c r="J387" s="15">
        <v>497119.85</v>
      </c>
      <c r="K387" s="15">
        <v>505042.94</v>
      </c>
      <c r="L387" s="15">
        <v>596355.62</v>
      </c>
      <c r="M387" s="15">
        <v>535137.64</v>
      </c>
      <c r="N387" s="15">
        <v>496268.37</v>
      </c>
      <c r="O387" s="15">
        <v>0</v>
      </c>
      <c r="P387" s="15">
        <f t="shared" si="5"/>
        <v>5937638.25</v>
      </c>
    </row>
    <row r="388" spans="2:16" ht="15" customHeight="1" x14ac:dyDescent="0.25">
      <c r="B388" s="9" t="s">
        <v>66</v>
      </c>
      <c r="C388" s="10" t="s">
        <v>24</v>
      </c>
      <c r="D388" s="11">
        <v>56805.73</v>
      </c>
      <c r="E388" s="11">
        <v>70983.100000000006</v>
      </c>
      <c r="F388" s="11">
        <v>55940.62</v>
      </c>
      <c r="G388" s="11">
        <v>71432.84</v>
      </c>
      <c r="H388" s="11">
        <v>56679.97</v>
      </c>
      <c r="I388" s="11">
        <v>73917.009999999995</v>
      </c>
      <c r="J388" s="11">
        <v>68287.87</v>
      </c>
      <c r="K388" s="11">
        <v>60324.41</v>
      </c>
      <c r="L388" s="11">
        <v>73442.86</v>
      </c>
      <c r="M388" s="11">
        <v>73170.7</v>
      </c>
      <c r="N388" s="11">
        <v>67340.7</v>
      </c>
      <c r="O388" s="11">
        <v>0</v>
      </c>
      <c r="P388" s="11">
        <f t="shared" si="5"/>
        <v>728325.80999999994</v>
      </c>
    </row>
    <row r="389" spans="2:16" x14ac:dyDescent="0.25">
      <c r="B389" s="13" t="s">
        <v>66</v>
      </c>
      <c r="C389" s="14" t="s">
        <v>25</v>
      </c>
      <c r="D389" s="15">
        <v>16034.54</v>
      </c>
      <c r="E389" s="15">
        <v>16235.37</v>
      </c>
      <c r="F389" s="15">
        <v>17423.36</v>
      </c>
      <c r="G389" s="15">
        <v>16358.51</v>
      </c>
      <c r="H389" s="15">
        <v>15934.21</v>
      </c>
      <c r="I389" s="15">
        <v>18327.91</v>
      </c>
      <c r="J389" s="15">
        <v>15724.94</v>
      </c>
      <c r="K389" s="15">
        <v>17369.990000000002</v>
      </c>
      <c r="L389" s="15">
        <v>18420.5</v>
      </c>
      <c r="M389" s="15">
        <v>17665.39</v>
      </c>
      <c r="N389" s="15">
        <v>17459.79</v>
      </c>
      <c r="O389" s="15">
        <v>0</v>
      </c>
      <c r="P389" s="15">
        <f t="shared" si="5"/>
        <v>186954.50999999998</v>
      </c>
    </row>
    <row r="390" spans="2:16" ht="15" customHeight="1" x14ac:dyDescent="0.25">
      <c r="B390" s="9" t="s">
        <v>66</v>
      </c>
      <c r="C390" s="10" t="s">
        <v>26</v>
      </c>
      <c r="D390" s="11">
        <v>854.2</v>
      </c>
      <c r="E390" s="11">
        <v>649.41999999999996</v>
      </c>
      <c r="F390" s="11">
        <v>696.94</v>
      </c>
      <c r="G390" s="11">
        <v>654.34</v>
      </c>
      <c r="H390" s="11">
        <v>637.37</v>
      </c>
      <c r="I390" s="11">
        <v>733.12</v>
      </c>
      <c r="J390" s="11">
        <v>629</v>
      </c>
      <c r="K390" s="11">
        <v>694.8</v>
      </c>
      <c r="L390" s="11">
        <v>736.82</v>
      </c>
      <c r="M390" s="11">
        <v>706.61</v>
      </c>
      <c r="N390" s="11">
        <v>698.39</v>
      </c>
      <c r="O390" s="11">
        <v>0</v>
      </c>
      <c r="P390" s="11">
        <f t="shared" si="5"/>
        <v>7691.01</v>
      </c>
    </row>
    <row r="391" spans="2:16" x14ac:dyDescent="0.25">
      <c r="B391" s="13" t="s">
        <v>66</v>
      </c>
      <c r="C391" s="14" t="s">
        <v>27</v>
      </c>
      <c r="D391" s="15">
        <v>598041.91</v>
      </c>
      <c r="E391" s="15">
        <v>888162.11</v>
      </c>
      <c r="F391" s="15">
        <v>345203.12</v>
      </c>
      <c r="G391" s="15">
        <v>514538.59</v>
      </c>
      <c r="H391" s="15">
        <v>254954.4</v>
      </c>
      <c r="I391" s="15">
        <v>192078.95</v>
      </c>
      <c r="J391" s="15">
        <v>237470.44</v>
      </c>
      <c r="K391" s="15">
        <v>162840.65</v>
      </c>
      <c r="L391" s="15">
        <v>172721.16</v>
      </c>
      <c r="M391" s="15">
        <v>109965.75999999999</v>
      </c>
      <c r="N391" s="15">
        <v>93906.12</v>
      </c>
      <c r="O391" s="15">
        <v>0</v>
      </c>
      <c r="P391" s="15">
        <f t="shared" si="5"/>
        <v>3569883.21</v>
      </c>
    </row>
    <row r="392" spans="2:16" ht="15" customHeight="1" x14ac:dyDescent="0.25">
      <c r="B392" s="9" t="s">
        <v>66</v>
      </c>
      <c r="C392" s="10" t="s">
        <v>28</v>
      </c>
      <c r="D392" s="11">
        <v>149510.54</v>
      </c>
      <c r="E392" s="11">
        <v>222040.58</v>
      </c>
      <c r="F392" s="11">
        <v>116430.81</v>
      </c>
      <c r="G392" s="11">
        <v>98504.74</v>
      </c>
      <c r="H392" s="11">
        <v>63738.71</v>
      </c>
      <c r="I392" s="11">
        <v>60842.89</v>
      </c>
      <c r="J392" s="11">
        <v>38454.01</v>
      </c>
      <c r="K392" s="11">
        <v>40710.21</v>
      </c>
      <c r="L392" s="11">
        <v>43180.39</v>
      </c>
      <c r="M392" s="11">
        <v>27491.54</v>
      </c>
      <c r="N392" s="11">
        <v>23476.61</v>
      </c>
      <c r="O392" s="11">
        <v>0</v>
      </c>
      <c r="P392" s="11">
        <f t="shared" si="5"/>
        <v>884381.03</v>
      </c>
    </row>
    <row r="393" spans="2:16" x14ac:dyDescent="0.25">
      <c r="B393" s="13" t="s">
        <v>66</v>
      </c>
      <c r="C393" s="14" t="s">
        <v>29</v>
      </c>
      <c r="D393" s="15">
        <v>0</v>
      </c>
      <c r="E393" s="15">
        <v>0</v>
      </c>
      <c r="F393" s="15">
        <v>0</v>
      </c>
      <c r="G393" s="15">
        <v>95209.3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f t="shared" si="5"/>
        <v>95209.3</v>
      </c>
    </row>
    <row r="394" spans="2:16" ht="15" customHeight="1" x14ac:dyDescent="0.25">
      <c r="B394" s="9" t="s">
        <v>66</v>
      </c>
      <c r="C394" s="10" t="s">
        <v>30</v>
      </c>
      <c r="D394" s="11">
        <v>0</v>
      </c>
      <c r="E394" s="11">
        <v>0</v>
      </c>
      <c r="F394" s="11">
        <v>0</v>
      </c>
      <c r="G394" s="11">
        <v>380837.21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f t="shared" si="5"/>
        <v>380837.21</v>
      </c>
    </row>
    <row r="395" spans="2:16" x14ac:dyDescent="0.25">
      <c r="B395" s="13" t="s">
        <v>66</v>
      </c>
      <c r="C395" s="14" t="s">
        <v>31</v>
      </c>
      <c r="D395" s="15">
        <v>375515.14</v>
      </c>
      <c r="E395" s="15">
        <v>370722.31999999902</v>
      </c>
      <c r="F395" s="15">
        <v>2256.79</v>
      </c>
      <c r="G395" s="15">
        <v>382076.03</v>
      </c>
      <c r="H395" s="15">
        <v>538848.37</v>
      </c>
      <c r="I395" s="15">
        <v>140222.29999999999</v>
      </c>
      <c r="J395" s="15">
        <v>965422.27</v>
      </c>
      <c r="K395" s="15">
        <v>2548.35</v>
      </c>
      <c r="L395" s="15">
        <v>554254.15</v>
      </c>
      <c r="M395" s="15">
        <v>149295.13</v>
      </c>
      <c r="N395" s="15">
        <v>333731.78999999998</v>
      </c>
      <c r="O395" s="15">
        <v>0</v>
      </c>
      <c r="P395" s="15">
        <f t="shared" si="5"/>
        <v>3814892.6399999987</v>
      </c>
    </row>
    <row r="396" spans="2:16" ht="15" customHeight="1" x14ac:dyDescent="0.25">
      <c r="B396" s="9" t="s">
        <v>66</v>
      </c>
      <c r="C396" s="10" t="s">
        <v>32</v>
      </c>
      <c r="D396" s="11">
        <v>3793.09</v>
      </c>
      <c r="E396" s="11">
        <v>3744.67</v>
      </c>
      <c r="F396" s="11">
        <v>3839.09</v>
      </c>
      <c r="G396" s="11">
        <v>3220.14</v>
      </c>
      <c r="H396" s="11">
        <v>3653.55</v>
      </c>
      <c r="I396" s="11">
        <v>3290.88</v>
      </c>
      <c r="J396" s="11">
        <v>3257.78</v>
      </c>
      <c r="K396" s="11">
        <v>3426.69</v>
      </c>
      <c r="L396" s="11">
        <v>3675.82</v>
      </c>
      <c r="M396" s="11">
        <v>3365.45</v>
      </c>
      <c r="N396" s="11">
        <v>3217.37</v>
      </c>
      <c r="O396" s="11">
        <v>0</v>
      </c>
      <c r="P396" s="11">
        <f t="shared" si="5"/>
        <v>38484.53</v>
      </c>
    </row>
    <row r="397" spans="2:16" x14ac:dyDescent="0.25">
      <c r="B397" s="13" t="s">
        <v>67</v>
      </c>
      <c r="C397" s="14" t="s">
        <v>22</v>
      </c>
      <c r="D397" s="15">
        <v>1672239.93</v>
      </c>
      <c r="E397" s="15">
        <v>1610957.98</v>
      </c>
      <c r="F397" s="15">
        <v>1313597.6499999999</v>
      </c>
      <c r="G397" s="15">
        <v>1831105.91</v>
      </c>
      <c r="H397" s="15">
        <v>1556304.17</v>
      </c>
      <c r="I397" s="15">
        <v>1446371.63</v>
      </c>
      <c r="J397" s="15">
        <v>1878706.7</v>
      </c>
      <c r="K397" s="15">
        <v>1490882.84</v>
      </c>
      <c r="L397" s="15">
        <v>1764140.79</v>
      </c>
      <c r="M397" s="15">
        <v>1581006.41</v>
      </c>
      <c r="N397" s="15">
        <v>1464627.37</v>
      </c>
      <c r="O397" s="15">
        <v>0</v>
      </c>
      <c r="P397" s="15">
        <f t="shared" ref="P397:P460" si="6">SUM(D397:O397)</f>
        <v>17609941.379999999</v>
      </c>
    </row>
    <row r="398" spans="2:16" ht="15" customHeight="1" x14ac:dyDescent="0.25">
      <c r="B398" s="9" t="s">
        <v>67</v>
      </c>
      <c r="C398" s="10" t="s">
        <v>23</v>
      </c>
      <c r="D398" s="11">
        <v>418057.01</v>
      </c>
      <c r="E398" s="11">
        <v>402735.76</v>
      </c>
      <c r="F398" s="11">
        <v>382290.55</v>
      </c>
      <c r="G398" s="11">
        <v>423952.1</v>
      </c>
      <c r="H398" s="11">
        <v>394092.21</v>
      </c>
      <c r="I398" s="11">
        <v>430378.03</v>
      </c>
      <c r="J398" s="11">
        <v>371809.28000000003</v>
      </c>
      <c r="K398" s="11">
        <v>377735.01</v>
      </c>
      <c r="L398" s="11">
        <v>446030.37</v>
      </c>
      <c r="M398" s="11">
        <v>400243.8</v>
      </c>
      <c r="N398" s="11">
        <v>371172.35</v>
      </c>
      <c r="O398" s="11">
        <v>0</v>
      </c>
      <c r="P398" s="11">
        <f t="shared" si="6"/>
        <v>4418496.47</v>
      </c>
    </row>
    <row r="399" spans="2:16" x14ac:dyDescent="0.25">
      <c r="B399" s="13" t="s">
        <v>67</v>
      </c>
      <c r="C399" s="14" t="s">
        <v>24</v>
      </c>
      <c r="D399" s="15">
        <v>39376.699999999997</v>
      </c>
      <c r="E399" s="15">
        <v>52656.13</v>
      </c>
      <c r="F399" s="15">
        <v>42345.94</v>
      </c>
      <c r="G399" s="15">
        <v>54073.25</v>
      </c>
      <c r="H399" s="15">
        <v>42905.61</v>
      </c>
      <c r="I399" s="15">
        <v>55284.49</v>
      </c>
      <c r="J399" s="15">
        <v>51074.31</v>
      </c>
      <c r="K399" s="15">
        <v>45118.23</v>
      </c>
      <c r="L399" s="15">
        <v>54929.86</v>
      </c>
      <c r="M399" s="15">
        <v>54726.31</v>
      </c>
      <c r="N399" s="15">
        <v>50365.91</v>
      </c>
      <c r="O399" s="15">
        <v>0</v>
      </c>
      <c r="P399" s="15">
        <f t="shared" si="6"/>
        <v>542856.74</v>
      </c>
    </row>
    <row r="400" spans="2:16" ht="15" customHeight="1" x14ac:dyDescent="0.25">
      <c r="B400" s="9" t="s">
        <v>67</v>
      </c>
      <c r="C400" s="10" t="s">
        <v>25</v>
      </c>
      <c r="D400" s="11">
        <v>11114.85</v>
      </c>
      <c r="E400" s="11">
        <v>12125.76</v>
      </c>
      <c r="F400" s="11">
        <v>13189.14</v>
      </c>
      <c r="G400" s="11">
        <v>12383.07</v>
      </c>
      <c r="H400" s="11">
        <v>12032.56</v>
      </c>
      <c r="I400" s="11">
        <v>13707.94</v>
      </c>
      <c r="J400" s="11">
        <v>11761.09</v>
      </c>
      <c r="K400" s="11">
        <v>12991.47</v>
      </c>
      <c r="L400" s="11">
        <v>13777.18</v>
      </c>
      <c r="M400" s="11">
        <v>13212.42</v>
      </c>
      <c r="N400" s="11">
        <v>13058.65</v>
      </c>
      <c r="O400" s="11">
        <v>0</v>
      </c>
      <c r="P400" s="11">
        <f t="shared" si="6"/>
        <v>139354.13</v>
      </c>
    </row>
    <row r="401" spans="2:16" x14ac:dyDescent="0.25">
      <c r="B401" s="13" t="s">
        <v>67</v>
      </c>
      <c r="C401" s="14" t="s">
        <v>26</v>
      </c>
      <c r="D401" s="15">
        <v>592.11</v>
      </c>
      <c r="E401" s="15">
        <v>485.03</v>
      </c>
      <c r="F401" s="15">
        <v>527.55999999999995</v>
      </c>
      <c r="G401" s="15">
        <v>495.33</v>
      </c>
      <c r="H401" s="15">
        <v>481.3</v>
      </c>
      <c r="I401" s="15">
        <v>548.32000000000005</v>
      </c>
      <c r="J401" s="15">
        <v>470.44</v>
      </c>
      <c r="K401" s="15">
        <v>519.66</v>
      </c>
      <c r="L401" s="15">
        <v>551.08000000000004</v>
      </c>
      <c r="M401" s="15">
        <v>528.49</v>
      </c>
      <c r="N401" s="15">
        <v>522.34</v>
      </c>
      <c r="O401" s="15">
        <v>0</v>
      </c>
      <c r="P401" s="15">
        <f t="shared" si="6"/>
        <v>5721.66</v>
      </c>
    </row>
    <row r="402" spans="2:16" ht="15" customHeight="1" x14ac:dyDescent="0.25">
      <c r="B402" s="9" t="s">
        <v>67</v>
      </c>
      <c r="C402" s="10" t="s">
        <v>27</v>
      </c>
      <c r="D402" s="11">
        <v>83494.55</v>
      </c>
      <c r="E402" s="11">
        <v>124185.27</v>
      </c>
      <c r="F402" s="11">
        <v>45975.19</v>
      </c>
      <c r="G402" s="11">
        <v>69598.210000000006</v>
      </c>
      <c r="H402" s="11">
        <v>19359.25</v>
      </c>
      <c r="I402" s="11">
        <v>24694.23</v>
      </c>
      <c r="J402" s="11">
        <v>38514.42</v>
      </c>
      <c r="K402" s="11">
        <v>16984.28</v>
      </c>
      <c r="L402" s="11">
        <v>17859.810000000001</v>
      </c>
      <c r="M402" s="11">
        <v>8459.69</v>
      </c>
      <c r="N402" s="11">
        <v>6570.89</v>
      </c>
      <c r="O402" s="11">
        <v>0</v>
      </c>
      <c r="P402" s="11">
        <f t="shared" si="6"/>
        <v>455695.79000000004</v>
      </c>
    </row>
    <row r="403" spans="2:16" x14ac:dyDescent="0.25">
      <c r="B403" s="13" t="s">
        <v>67</v>
      </c>
      <c r="C403" s="14" t="s">
        <v>28</v>
      </c>
      <c r="D403" s="15">
        <v>20873.689999999999</v>
      </c>
      <c r="E403" s="15">
        <v>31046.36</v>
      </c>
      <c r="F403" s="15">
        <v>14534.39</v>
      </c>
      <c r="G403" s="15">
        <v>14359.02</v>
      </c>
      <c r="H403" s="15">
        <v>4839.8999999999996</v>
      </c>
      <c r="I403" s="15">
        <v>6679</v>
      </c>
      <c r="J403" s="15">
        <v>6715.51</v>
      </c>
      <c r="K403" s="15">
        <v>4246.08</v>
      </c>
      <c r="L403" s="15">
        <v>4465.01</v>
      </c>
      <c r="M403" s="15">
        <v>2114.98</v>
      </c>
      <c r="N403" s="15">
        <v>1642.69</v>
      </c>
      <c r="O403" s="15">
        <v>0</v>
      </c>
      <c r="P403" s="15">
        <f t="shared" si="6"/>
        <v>111516.62999999999</v>
      </c>
    </row>
    <row r="404" spans="2:16" ht="15" customHeight="1" x14ac:dyDescent="0.25">
      <c r="B404" s="9" t="s">
        <v>67</v>
      </c>
      <c r="C404" s="10" t="s">
        <v>29</v>
      </c>
      <c r="D404" s="11">
        <v>0</v>
      </c>
      <c r="E404" s="11">
        <v>0</v>
      </c>
      <c r="F404" s="11">
        <v>0</v>
      </c>
      <c r="G404" s="11">
        <v>71214.53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f t="shared" si="6"/>
        <v>71214.53</v>
      </c>
    </row>
    <row r="405" spans="2:16" x14ac:dyDescent="0.25">
      <c r="B405" s="13" t="s">
        <v>67</v>
      </c>
      <c r="C405" s="14" t="s">
        <v>30</v>
      </c>
      <c r="D405" s="15">
        <v>0</v>
      </c>
      <c r="E405" s="15">
        <v>0</v>
      </c>
      <c r="F405" s="15">
        <v>0</v>
      </c>
      <c r="G405" s="15">
        <v>284858.15000000002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f t="shared" si="6"/>
        <v>284858.15000000002</v>
      </c>
    </row>
    <row r="406" spans="2:16" ht="15" customHeight="1" x14ac:dyDescent="0.25">
      <c r="B406" s="9" t="s">
        <v>67</v>
      </c>
      <c r="C406" s="10" t="s">
        <v>31</v>
      </c>
      <c r="D406" s="11">
        <v>260300.26</v>
      </c>
      <c r="E406" s="11">
        <v>277674.01</v>
      </c>
      <c r="F406" s="11">
        <v>1708.35</v>
      </c>
      <c r="G406" s="11">
        <v>289223.96000000002</v>
      </c>
      <c r="H406" s="11">
        <v>405892.62</v>
      </c>
      <c r="I406" s="11">
        <v>104876</v>
      </c>
      <c r="J406" s="11">
        <v>722064.99</v>
      </c>
      <c r="K406" s="11">
        <v>1905.98</v>
      </c>
      <c r="L406" s="11">
        <v>414541.43</v>
      </c>
      <c r="M406" s="11">
        <v>111661.8</v>
      </c>
      <c r="N406" s="11">
        <v>249606.88</v>
      </c>
      <c r="O406" s="11">
        <v>0</v>
      </c>
      <c r="P406" s="11">
        <f t="shared" si="6"/>
        <v>2839456.28</v>
      </c>
    </row>
    <row r="407" spans="2:16" x14ac:dyDescent="0.25">
      <c r="B407" s="13" t="s">
        <v>67</v>
      </c>
      <c r="C407" s="14" t="s">
        <v>32</v>
      </c>
      <c r="D407" s="15">
        <v>2629.3</v>
      </c>
      <c r="E407" s="15">
        <v>2804.79</v>
      </c>
      <c r="F407" s="15">
        <v>2906.12</v>
      </c>
      <c r="G407" s="15">
        <v>2437.58</v>
      </c>
      <c r="H407" s="15">
        <v>2732.86</v>
      </c>
      <c r="I407" s="15">
        <v>2461.34</v>
      </c>
      <c r="J407" s="15">
        <v>2436.58</v>
      </c>
      <c r="K407" s="15">
        <v>2562.91</v>
      </c>
      <c r="L407" s="15">
        <v>2749.25</v>
      </c>
      <c r="M407" s="15">
        <v>2517.12</v>
      </c>
      <c r="N407" s="15">
        <v>2406.36</v>
      </c>
      <c r="O407" s="15">
        <v>0</v>
      </c>
      <c r="P407" s="15">
        <f t="shared" si="6"/>
        <v>28644.21</v>
      </c>
    </row>
    <row r="408" spans="2:16" ht="15" customHeight="1" x14ac:dyDescent="0.25">
      <c r="B408" s="9" t="s">
        <v>68</v>
      </c>
      <c r="C408" s="10" t="s">
        <v>22</v>
      </c>
      <c r="D408" s="11">
        <v>26344634.140000001</v>
      </c>
      <c r="E408" s="11">
        <v>24242775.07</v>
      </c>
      <c r="F408" s="11">
        <v>19037199.640000001</v>
      </c>
      <c r="G408" s="11">
        <v>27305422.27</v>
      </c>
      <c r="H408" s="11">
        <v>22855549.390000001</v>
      </c>
      <c r="I408" s="11">
        <v>22145706.710000001</v>
      </c>
      <c r="J408" s="11">
        <v>28703811.620000001</v>
      </c>
      <c r="K408" s="11">
        <v>22820897.760000002</v>
      </c>
      <c r="L408" s="11">
        <v>26965957.760000002</v>
      </c>
      <c r="M408" s="11">
        <v>24187986.68</v>
      </c>
      <c r="N408" s="11">
        <v>22422626.710000001</v>
      </c>
      <c r="O408" s="11">
        <v>0</v>
      </c>
      <c r="P408" s="11">
        <f t="shared" si="6"/>
        <v>267032567.75</v>
      </c>
    </row>
    <row r="409" spans="2:16" x14ac:dyDescent="0.25">
      <c r="B409" s="13" t="s">
        <v>68</v>
      </c>
      <c r="C409" s="14" t="s">
        <v>23</v>
      </c>
      <c r="D409" s="15">
        <v>6586112.7999999998</v>
      </c>
      <c r="E409" s="15">
        <v>6060637.0700000003</v>
      </c>
      <c r="F409" s="15">
        <v>5540313.6200000001</v>
      </c>
      <c r="G409" s="15">
        <v>6144087.5300000003</v>
      </c>
      <c r="H409" s="15">
        <v>5738564.5499999998</v>
      </c>
      <c r="I409" s="15">
        <v>6528415.4699999997</v>
      </c>
      <c r="J409" s="15">
        <v>5639986.5300000003</v>
      </c>
      <c r="K409" s="15">
        <v>5729875.2599999998</v>
      </c>
      <c r="L409" s="15">
        <v>6765846.8600000003</v>
      </c>
      <c r="M409" s="15">
        <v>6071308.8399999999</v>
      </c>
      <c r="N409" s="15">
        <v>5630325.9299999997</v>
      </c>
      <c r="O409" s="15">
        <v>0</v>
      </c>
      <c r="P409" s="15">
        <f t="shared" si="6"/>
        <v>66435474.460000001</v>
      </c>
    </row>
    <row r="410" spans="2:16" ht="15" customHeight="1" x14ac:dyDescent="0.25">
      <c r="B410" s="9" t="s">
        <v>68</v>
      </c>
      <c r="C410" s="10" t="s">
        <v>24</v>
      </c>
      <c r="D410" s="11">
        <v>620344.37</v>
      </c>
      <c r="E410" s="11">
        <v>791149.22</v>
      </c>
      <c r="F410" s="11">
        <v>613694.78</v>
      </c>
      <c r="G410" s="11">
        <v>783651.73</v>
      </c>
      <c r="H410" s="11">
        <v>621805.81000000006</v>
      </c>
      <c r="I410" s="11">
        <v>838612.17</v>
      </c>
      <c r="J410" s="11">
        <v>774747.79</v>
      </c>
      <c r="K410" s="11">
        <v>684399.94</v>
      </c>
      <c r="L410" s="11">
        <v>833232.77</v>
      </c>
      <c r="M410" s="11">
        <v>830145.13</v>
      </c>
      <c r="N410" s="11">
        <v>764002.02</v>
      </c>
      <c r="O410" s="11">
        <v>0</v>
      </c>
      <c r="P410" s="11">
        <f t="shared" si="6"/>
        <v>8155785.7300000004</v>
      </c>
    </row>
    <row r="411" spans="2:16" x14ac:dyDescent="0.25">
      <c r="B411" s="13" t="s">
        <v>68</v>
      </c>
      <c r="C411" s="14" t="s">
        <v>25</v>
      </c>
      <c r="D411" s="15">
        <v>175104.45</v>
      </c>
      <c r="E411" s="15">
        <v>181333.34</v>
      </c>
      <c r="F411" s="15">
        <v>191142.39999999999</v>
      </c>
      <c r="G411" s="15">
        <v>179460.54</v>
      </c>
      <c r="H411" s="15">
        <v>176019.51</v>
      </c>
      <c r="I411" s="15">
        <v>207936.06</v>
      </c>
      <c r="J411" s="15">
        <v>178404.49</v>
      </c>
      <c r="K411" s="15">
        <v>197068.07</v>
      </c>
      <c r="L411" s="15">
        <v>208986.59</v>
      </c>
      <c r="M411" s="15">
        <v>200419.51</v>
      </c>
      <c r="N411" s="15">
        <v>198086.98</v>
      </c>
      <c r="O411" s="15">
        <v>0</v>
      </c>
      <c r="P411" s="15">
        <f t="shared" si="6"/>
        <v>2093961.9400000002</v>
      </c>
    </row>
    <row r="412" spans="2:16" ht="15" customHeight="1" x14ac:dyDescent="0.25">
      <c r="B412" s="9" t="s">
        <v>68</v>
      </c>
      <c r="C412" s="10" t="s">
        <v>26</v>
      </c>
      <c r="D412" s="11">
        <v>9328.27</v>
      </c>
      <c r="E412" s="11">
        <v>7253.34</v>
      </c>
      <c r="F412" s="11">
        <v>7645.7</v>
      </c>
      <c r="G412" s="11">
        <v>7178.43</v>
      </c>
      <c r="H412" s="11">
        <v>7040.78</v>
      </c>
      <c r="I412" s="11">
        <v>8317.44</v>
      </c>
      <c r="J412" s="11">
        <v>7136.18</v>
      </c>
      <c r="K412" s="11">
        <v>7882.73</v>
      </c>
      <c r="L412" s="11">
        <v>8359.4599999999991</v>
      </c>
      <c r="M412" s="11">
        <v>8016.79</v>
      </c>
      <c r="N412" s="11">
        <v>7923.48</v>
      </c>
      <c r="O412" s="11">
        <v>0</v>
      </c>
      <c r="P412" s="11">
        <f t="shared" si="6"/>
        <v>86082.6</v>
      </c>
    </row>
    <row r="413" spans="2:16" x14ac:dyDescent="0.25">
      <c r="B413" s="13" t="s">
        <v>68</v>
      </c>
      <c r="C413" s="14" t="s">
        <v>27</v>
      </c>
      <c r="D413" s="15">
        <v>7650446.4699999997</v>
      </c>
      <c r="E413" s="15">
        <v>12320779.91</v>
      </c>
      <c r="F413" s="15">
        <v>4302758.8</v>
      </c>
      <c r="G413" s="15">
        <v>6174724.6600000001</v>
      </c>
      <c r="H413" s="15">
        <v>2216605.1800000002</v>
      </c>
      <c r="I413" s="15">
        <v>1768060.32</v>
      </c>
      <c r="J413" s="15">
        <v>2277525.54</v>
      </c>
      <c r="K413" s="15">
        <v>1394574.41</v>
      </c>
      <c r="L413" s="15">
        <v>1585117.61</v>
      </c>
      <c r="M413" s="15">
        <v>1247902.49</v>
      </c>
      <c r="N413" s="15">
        <v>1048763</v>
      </c>
      <c r="O413" s="15">
        <v>0</v>
      </c>
      <c r="P413" s="15">
        <f t="shared" si="6"/>
        <v>41987258.389999993</v>
      </c>
    </row>
    <row r="414" spans="2:16" ht="15" customHeight="1" x14ac:dyDescent="0.25">
      <c r="B414" s="9" t="s">
        <v>68</v>
      </c>
      <c r="C414" s="10" t="s">
        <v>28</v>
      </c>
      <c r="D414" s="11">
        <v>1912611.75</v>
      </c>
      <c r="E414" s="11">
        <v>3080195.12</v>
      </c>
      <c r="F414" s="11">
        <v>1421427.77</v>
      </c>
      <c r="G414" s="11">
        <v>1197943.24</v>
      </c>
      <c r="H414" s="11">
        <v>554151.32999999996</v>
      </c>
      <c r="I414" s="11">
        <v>535394.4</v>
      </c>
      <c r="J414" s="11">
        <v>396291.8</v>
      </c>
      <c r="K414" s="11">
        <v>348643.65</v>
      </c>
      <c r="L414" s="11">
        <v>396279.46</v>
      </c>
      <c r="M414" s="11">
        <v>311975.67999999999</v>
      </c>
      <c r="N414" s="11">
        <v>262190.78999999998</v>
      </c>
      <c r="O414" s="11">
        <v>0</v>
      </c>
      <c r="P414" s="11">
        <f t="shared" si="6"/>
        <v>10417104.990000002</v>
      </c>
    </row>
    <row r="415" spans="2:16" x14ac:dyDescent="0.25">
      <c r="B415" s="13" t="s">
        <v>68</v>
      </c>
      <c r="C415" s="14" t="s">
        <v>29</v>
      </c>
      <c r="D415" s="15">
        <v>0</v>
      </c>
      <c r="E415" s="15">
        <v>0</v>
      </c>
      <c r="F415" s="15">
        <v>0</v>
      </c>
      <c r="G415" s="15">
        <v>1061327.98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5">
        <v>0</v>
      </c>
      <c r="P415" s="15">
        <f t="shared" si="6"/>
        <v>1061327.98</v>
      </c>
    </row>
    <row r="416" spans="2:16" ht="15" customHeight="1" x14ac:dyDescent="0.25">
      <c r="B416" s="9" t="s">
        <v>68</v>
      </c>
      <c r="C416" s="10" t="s">
        <v>30</v>
      </c>
      <c r="D416" s="11">
        <v>0</v>
      </c>
      <c r="E416" s="11">
        <v>0</v>
      </c>
      <c r="F416" s="11">
        <v>0</v>
      </c>
      <c r="G416" s="11">
        <v>4245311.91</v>
      </c>
      <c r="H416" s="11"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f t="shared" si="6"/>
        <v>4245311.91</v>
      </c>
    </row>
    <row r="417" spans="2:16" x14ac:dyDescent="0.25">
      <c r="B417" s="13" t="s">
        <v>68</v>
      </c>
      <c r="C417" s="14" t="s">
        <v>31</v>
      </c>
      <c r="D417" s="15">
        <v>4100795.97</v>
      </c>
      <c r="E417" s="15">
        <v>4125061.0399999898</v>
      </c>
      <c r="F417" s="15">
        <v>24758.07</v>
      </c>
      <c r="G417" s="15">
        <v>4191552.91</v>
      </c>
      <c r="H417" s="15">
        <v>5994429.2699999996</v>
      </c>
      <c r="I417" s="15">
        <v>1590867.22</v>
      </c>
      <c r="J417" s="15">
        <v>10953026.49</v>
      </c>
      <c r="K417" s="15">
        <v>28911.87</v>
      </c>
      <c r="L417" s="15">
        <v>6288191.7300000004</v>
      </c>
      <c r="M417" s="15">
        <v>1693801.31</v>
      </c>
      <c r="N417" s="15">
        <v>3786294.48</v>
      </c>
      <c r="O417" s="15">
        <v>0</v>
      </c>
      <c r="P417" s="15">
        <f t="shared" si="6"/>
        <v>42777690.359999992</v>
      </c>
    </row>
    <row r="418" spans="2:16" ht="15" customHeight="1" x14ac:dyDescent="0.25">
      <c r="B418" s="9" t="s">
        <v>68</v>
      </c>
      <c r="C418" s="10" t="s">
        <v>32</v>
      </c>
      <c r="D418" s="11">
        <v>41422.19</v>
      </c>
      <c r="E418" s="11">
        <v>41667.289999999899</v>
      </c>
      <c r="F418" s="11">
        <v>42116.52</v>
      </c>
      <c r="G418" s="11">
        <v>35326.410000000003</v>
      </c>
      <c r="H418" s="11">
        <v>41439.870000000003</v>
      </c>
      <c r="I418" s="11">
        <v>37336.080000000002</v>
      </c>
      <c r="J418" s="11">
        <v>36960.54</v>
      </c>
      <c r="K418" s="11">
        <v>38876.94</v>
      </c>
      <c r="L418" s="11">
        <v>41703.39</v>
      </c>
      <c r="M418" s="11">
        <v>38182.120000000003</v>
      </c>
      <c r="N418" s="11">
        <v>36502.19</v>
      </c>
      <c r="O418" s="11">
        <v>0</v>
      </c>
      <c r="P418" s="11">
        <f t="shared" si="6"/>
        <v>431533.53999999986</v>
      </c>
    </row>
    <row r="419" spans="2:16" x14ac:dyDescent="0.25">
      <c r="B419" s="13" t="s">
        <v>69</v>
      </c>
      <c r="C419" s="14" t="s">
        <v>22</v>
      </c>
      <c r="D419" s="15">
        <v>1791033.08</v>
      </c>
      <c r="E419" s="15">
        <v>1764829.46</v>
      </c>
      <c r="F419" s="15">
        <v>1438568.63</v>
      </c>
      <c r="G419" s="15">
        <v>2047512.78</v>
      </c>
      <c r="H419" s="15">
        <v>1715500.13</v>
      </c>
      <c r="I419" s="15">
        <v>1599847.8</v>
      </c>
      <c r="J419" s="15">
        <v>2074883.16</v>
      </c>
      <c r="K419" s="15">
        <v>1648755.26</v>
      </c>
      <c r="L419" s="15">
        <v>1949002.07</v>
      </c>
      <c r="M419" s="15">
        <v>1747779.88</v>
      </c>
      <c r="N419" s="15">
        <v>1619906.52</v>
      </c>
      <c r="O419" s="15">
        <v>0</v>
      </c>
      <c r="P419" s="15">
        <f t="shared" si="6"/>
        <v>19397618.77</v>
      </c>
    </row>
    <row r="420" spans="2:16" ht="15" customHeight="1" x14ac:dyDescent="0.25">
      <c r="B420" s="9" t="s">
        <v>69</v>
      </c>
      <c r="C420" s="10" t="s">
        <v>23</v>
      </c>
      <c r="D420" s="11">
        <v>447754.98</v>
      </c>
      <c r="E420" s="11">
        <v>441203.03</v>
      </c>
      <c r="F420" s="11">
        <v>418660.25</v>
      </c>
      <c r="G420" s="11">
        <v>464285.34</v>
      </c>
      <c r="H420" s="11">
        <v>431730.63</v>
      </c>
      <c r="I420" s="11">
        <v>472884.64</v>
      </c>
      <c r="J420" s="11">
        <v>408531.59</v>
      </c>
      <c r="K420" s="11">
        <v>415042.57</v>
      </c>
      <c r="L420" s="11">
        <v>490083.07</v>
      </c>
      <c r="M420" s="11">
        <v>439774.21</v>
      </c>
      <c r="N420" s="11">
        <v>407831.76</v>
      </c>
      <c r="O420" s="11">
        <v>0</v>
      </c>
      <c r="P420" s="11">
        <f t="shared" si="6"/>
        <v>4837782.0699999994</v>
      </c>
    </row>
    <row r="421" spans="2:16" x14ac:dyDescent="0.25">
      <c r="B421" s="13" t="s">
        <v>69</v>
      </c>
      <c r="C421" s="14" t="s">
        <v>24</v>
      </c>
      <c r="D421" s="15">
        <v>42173.95</v>
      </c>
      <c r="E421" s="15">
        <v>57656.93</v>
      </c>
      <c r="F421" s="15">
        <v>46374.58</v>
      </c>
      <c r="G421" s="15">
        <v>59217.58</v>
      </c>
      <c r="H421" s="15">
        <v>46987.49</v>
      </c>
      <c r="I421" s="15">
        <v>60744.74</v>
      </c>
      <c r="J421" s="15">
        <v>56118.73</v>
      </c>
      <c r="K421" s="15">
        <v>49574.400000000001</v>
      </c>
      <c r="L421" s="15">
        <v>60355.09</v>
      </c>
      <c r="M421" s="15">
        <v>60131.43</v>
      </c>
      <c r="N421" s="15">
        <v>55340.37</v>
      </c>
      <c r="O421" s="15">
        <v>0</v>
      </c>
      <c r="P421" s="15">
        <f t="shared" si="6"/>
        <v>594675.29</v>
      </c>
    </row>
    <row r="422" spans="2:16" ht="15" customHeight="1" x14ac:dyDescent="0.25">
      <c r="B422" s="9" t="s">
        <v>69</v>
      </c>
      <c r="C422" s="10" t="s">
        <v>25</v>
      </c>
      <c r="D422" s="11">
        <v>11904.43</v>
      </c>
      <c r="E422" s="11">
        <v>13305.39</v>
      </c>
      <c r="F422" s="11">
        <v>14443.9</v>
      </c>
      <c r="G422" s="11">
        <v>13561.15</v>
      </c>
      <c r="H422" s="11">
        <v>13186.09</v>
      </c>
      <c r="I422" s="11">
        <v>15061.81</v>
      </c>
      <c r="J422" s="11">
        <v>12922.7</v>
      </c>
      <c r="K422" s="11">
        <v>14274.59</v>
      </c>
      <c r="L422" s="11">
        <v>15137.9</v>
      </c>
      <c r="M422" s="11">
        <v>14517.35</v>
      </c>
      <c r="N422" s="11">
        <v>14348.4</v>
      </c>
      <c r="O422" s="11">
        <v>0</v>
      </c>
      <c r="P422" s="11">
        <f t="shared" si="6"/>
        <v>152663.71</v>
      </c>
    </row>
    <row r="423" spans="2:16" x14ac:dyDescent="0.25">
      <c r="B423" s="13" t="s">
        <v>69</v>
      </c>
      <c r="C423" s="14" t="s">
        <v>26</v>
      </c>
      <c r="D423" s="15">
        <v>634.17999999999995</v>
      </c>
      <c r="E423" s="15">
        <v>532.22</v>
      </c>
      <c r="F423" s="15">
        <v>577.76</v>
      </c>
      <c r="G423" s="15">
        <v>542.44000000000005</v>
      </c>
      <c r="H423" s="15">
        <v>527.45000000000005</v>
      </c>
      <c r="I423" s="15">
        <v>602.47</v>
      </c>
      <c r="J423" s="15">
        <v>516.91</v>
      </c>
      <c r="K423" s="15">
        <v>570.98</v>
      </c>
      <c r="L423" s="15">
        <v>605.51</v>
      </c>
      <c r="M423" s="15">
        <v>580.70000000000005</v>
      </c>
      <c r="N423" s="15">
        <v>573.92999999999995</v>
      </c>
      <c r="O423" s="15">
        <v>0</v>
      </c>
      <c r="P423" s="15">
        <f t="shared" si="6"/>
        <v>6264.55</v>
      </c>
    </row>
    <row r="424" spans="2:16" ht="15" customHeight="1" x14ac:dyDescent="0.25">
      <c r="B424" s="9" t="s">
        <v>69</v>
      </c>
      <c r="C424" s="10" t="s">
        <v>27</v>
      </c>
      <c r="D424" s="11">
        <v>151142.35999999999</v>
      </c>
      <c r="E424" s="11">
        <v>251896.23</v>
      </c>
      <c r="F424" s="11">
        <v>87106.89</v>
      </c>
      <c r="G424" s="11">
        <v>92603.46</v>
      </c>
      <c r="H424" s="11">
        <v>38517.03</v>
      </c>
      <c r="I424" s="11">
        <v>24672.37</v>
      </c>
      <c r="J424" s="11">
        <v>51950.92</v>
      </c>
      <c r="K424" s="11">
        <v>30854.82</v>
      </c>
      <c r="L424" s="11">
        <v>53395.38</v>
      </c>
      <c r="M424" s="11">
        <v>20737.759999999998</v>
      </c>
      <c r="N424" s="11">
        <v>41062.730000000003</v>
      </c>
      <c r="O424" s="11">
        <v>0</v>
      </c>
      <c r="P424" s="11">
        <f t="shared" si="6"/>
        <v>843939.95</v>
      </c>
    </row>
    <row r="425" spans="2:16" x14ac:dyDescent="0.25">
      <c r="B425" s="13" t="s">
        <v>69</v>
      </c>
      <c r="C425" s="14" t="s">
        <v>28</v>
      </c>
      <c r="D425" s="15">
        <v>37785.65</v>
      </c>
      <c r="E425" s="15">
        <v>62974.15</v>
      </c>
      <c r="F425" s="15">
        <v>28320.03</v>
      </c>
      <c r="G425" s="15">
        <v>16607.78</v>
      </c>
      <c r="H425" s="15">
        <v>9629.25</v>
      </c>
      <c r="I425" s="15">
        <v>9744.35</v>
      </c>
      <c r="J425" s="15">
        <v>7960.34</v>
      </c>
      <c r="K425" s="15">
        <v>7713.75</v>
      </c>
      <c r="L425" s="15">
        <v>13348.9</v>
      </c>
      <c r="M425" s="15">
        <v>5184.4799999999996</v>
      </c>
      <c r="N425" s="15">
        <v>10265.709999999999</v>
      </c>
      <c r="O425" s="15">
        <v>0</v>
      </c>
      <c r="P425" s="15">
        <f t="shared" si="6"/>
        <v>209534.38999999998</v>
      </c>
    </row>
    <row r="426" spans="2:16" ht="15" customHeight="1" x14ac:dyDescent="0.25">
      <c r="B426" s="9" t="s">
        <v>69</v>
      </c>
      <c r="C426" s="10" t="s">
        <v>29</v>
      </c>
      <c r="D426" s="11">
        <v>0</v>
      </c>
      <c r="E426" s="11">
        <v>0</v>
      </c>
      <c r="F426" s="11">
        <v>0</v>
      </c>
      <c r="G426" s="11">
        <v>78125.55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f t="shared" si="6"/>
        <v>78125.55</v>
      </c>
    </row>
    <row r="427" spans="2:16" x14ac:dyDescent="0.25">
      <c r="B427" s="13" t="s">
        <v>69</v>
      </c>
      <c r="C427" s="14" t="s">
        <v>30</v>
      </c>
      <c r="D427" s="15">
        <v>0</v>
      </c>
      <c r="E427" s="15">
        <v>0</v>
      </c>
      <c r="F427" s="15">
        <v>0</v>
      </c>
      <c r="G427" s="15">
        <v>312502.21999999997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f t="shared" si="6"/>
        <v>312502.21999999997</v>
      </c>
    </row>
    <row r="428" spans="2:16" ht="15" customHeight="1" x14ac:dyDescent="0.25">
      <c r="B428" s="9" t="s">
        <v>69</v>
      </c>
      <c r="C428" s="10" t="s">
        <v>31</v>
      </c>
      <c r="D428" s="11">
        <v>278791.55</v>
      </c>
      <c r="E428" s="11">
        <v>304559.64999999898</v>
      </c>
      <c r="F428" s="11">
        <v>1870.87</v>
      </c>
      <c r="G428" s="11">
        <v>316739.7</v>
      </c>
      <c r="H428" s="11">
        <v>445109.01</v>
      </c>
      <c r="I428" s="11">
        <v>115234.22</v>
      </c>
      <c r="J428" s="11">
        <v>793380.73</v>
      </c>
      <c r="K428" s="11">
        <v>2094.23</v>
      </c>
      <c r="L428" s="11">
        <v>455484.15999999997</v>
      </c>
      <c r="M428" s="11">
        <v>122690.22</v>
      </c>
      <c r="N428" s="11">
        <v>274259.64</v>
      </c>
      <c r="O428" s="11">
        <v>0</v>
      </c>
      <c r="P428" s="11">
        <f t="shared" si="6"/>
        <v>3110213.9799999995</v>
      </c>
    </row>
    <row r="429" spans="2:16" x14ac:dyDescent="0.25">
      <c r="B429" s="13" t="s">
        <v>69</v>
      </c>
      <c r="C429" s="14" t="s">
        <v>32</v>
      </c>
      <c r="D429" s="15">
        <v>2816.08</v>
      </c>
      <c r="E429" s="15">
        <v>3076.3599999999901</v>
      </c>
      <c r="F429" s="15">
        <v>3182.59</v>
      </c>
      <c r="G429" s="15">
        <v>2669.48</v>
      </c>
      <c r="H429" s="15">
        <v>3002.69</v>
      </c>
      <c r="I429" s="15">
        <v>2704.44</v>
      </c>
      <c r="J429" s="15">
        <v>2677.23</v>
      </c>
      <c r="K429" s="15">
        <v>2816.04</v>
      </c>
      <c r="L429" s="15">
        <v>3020.78</v>
      </c>
      <c r="M429" s="15">
        <v>2765.72</v>
      </c>
      <c r="N429" s="15">
        <v>2644.03</v>
      </c>
      <c r="O429" s="15">
        <v>0</v>
      </c>
      <c r="P429" s="15">
        <f t="shared" si="6"/>
        <v>31375.439999999988</v>
      </c>
    </row>
    <row r="430" spans="2:16" ht="15" customHeight="1" x14ac:dyDescent="0.25">
      <c r="B430" s="9" t="s">
        <v>70</v>
      </c>
      <c r="C430" s="10" t="s">
        <v>22</v>
      </c>
      <c r="D430" s="11">
        <v>4230858.7</v>
      </c>
      <c r="E430" s="11">
        <v>3763212.55</v>
      </c>
      <c r="F430" s="11">
        <v>3003920.52</v>
      </c>
      <c r="G430" s="11">
        <v>3673646.29</v>
      </c>
      <c r="H430" s="11">
        <v>3435766.9</v>
      </c>
      <c r="I430" s="11">
        <v>3227002.13</v>
      </c>
      <c r="J430" s="11">
        <v>4229777.5999999996</v>
      </c>
      <c r="K430" s="11">
        <v>3330242.89</v>
      </c>
      <c r="L430" s="11">
        <v>3964048.93</v>
      </c>
      <c r="M430" s="11">
        <v>3539279.49</v>
      </c>
      <c r="N430" s="11">
        <v>3269344.8</v>
      </c>
      <c r="O430" s="11">
        <v>0</v>
      </c>
      <c r="P430" s="11">
        <f t="shared" si="6"/>
        <v>39667100.799999997</v>
      </c>
    </row>
    <row r="431" spans="2:16" x14ac:dyDescent="0.25">
      <c r="B431" s="13" t="s">
        <v>70</v>
      </c>
      <c r="C431" s="14" t="s">
        <v>23</v>
      </c>
      <c r="D431" s="15">
        <v>1057707.28</v>
      </c>
      <c r="E431" s="15">
        <v>940794.27</v>
      </c>
      <c r="F431" s="15">
        <v>874217.97</v>
      </c>
      <c r="G431" s="15">
        <v>969488.83</v>
      </c>
      <c r="H431" s="15">
        <v>902518.95</v>
      </c>
      <c r="I431" s="15">
        <v>998235.84</v>
      </c>
      <c r="J431" s="15">
        <v>862389.48</v>
      </c>
      <c r="K431" s="15">
        <v>876134.26</v>
      </c>
      <c r="L431" s="15">
        <v>1034540.72</v>
      </c>
      <c r="M431" s="15">
        <v>928341.51</v>
      </c>
      <c r="N431" s="15">
        <v>860912.37</v>
      </c>
      <c r="O431" s="15">
        <v>0</v>
      </c>
      <c r="P431" s="15">
        <f t="shared" si="6"/>
        <v>10305281.479999999</v>
      </c>
    </row>
    <row r="432" spans="2:16" ht="15" customHeight="1" x14ac:dyDescent="0.25">
      <c r="B432" s="9" t="s">
        <v>70</v>
      </c>
      <c r="C432" s="10" t="s">
        <v>24</v>
      </c>
      <c r="D432" s="11">
        <v>99625.2</v>
      </c>
      <c r="E432" s="11">
        <v>123040.8</v>
      </c>
      <c r="F432" s="11">
        <v>96836.21</v>
      </c>
      <c r="G432" s="11">
        <v>123654.09</v>
      </c>
      <c r="H432" s="11">
        <v>98116.08</v>
      </c>
      <c r="I432" s="11">
        <v>128229.1</v>
      </c>
      <c r="J432" s="11">
        <v>118463.84</v>
      </c>
      <c r="K432" s="11">
        <v>104649.08</v>
      </c>
      <c r="L432" s="11">
        <v>127406.56</v>
      </c>
      <c r="M432" s="11">
        <v>126934.44</v>
      </c>
      <c r="N432" s="11">
        <v>116820.74</v>
      </c>
      <c r="O432" s="11">
        <v>0</v>
      </c>
      <c r="P432" s="11">
        <f t="shared" si="6"/>
        <v>1263776.1399999999</v>
      </c>
    </row>
    <row r="433" spans="2:16" x14ac:dyDescent="0.25">
      <c r="B433" s="13" t="s">
        <v>70</v>
      </c>
      <c r="C433" s="14" t="s">
        <v>25</v>
      </c>
      <c r="D433" s="15">
        <v>28121.18</v>
      </c>
      <c r="E433" s="15">
        <v>28107.599999999999</v>
      </c>
      <c r="F433" s="15">
        <v>30160.77</v>
      </c>
      <c r="G433" s="15">
        <v>28317.46</v>
      </c>
      <c r="H433" s="15">
        <v>27595.01</v>
      </c>
      <c r="I433" s="15">
        <v>31794.73</v>
      </c>
      <c r="J433" s="15">
        <v>27279.17</v>
      </c>
      <c r="K433" s="15">
        <v>30132.959999999999</v>
      </c>
      <c r="L433" s="15">
        <v>31955.37</v>
      </c>
      <c r="M433" s="15">
        <v>30645.41</v>
      </c>
      <c r="N433" s="15">
        <v>30288.76</v>
      </c>
      <c r="O433" s="15">
        <v>0</v>
      </c>
      <c r="P433" s="15">
        <f t="shared" si="6"/>
        <v>324398.42000000004</v>
      </c>
    </row>
    <row r="434" spans="2:16" ht="15" customHeight="1" x14ac:dyDescent="0.25">
      <c r="B434" s="9" t="s">
        <v>70</v>
      </c>
      <c r="C434" s="10" t="s">
        <v>26</v>
      </c>
      <c r="D434" s="11">
        <v>1498.08</v>
      </c>
      <c r="E434" s="11">
        <v>1124.3</v>
      </c>
      <c r="F434" s="11">
        <v>1206.44</v>
      </c>
      <c r="G434" s="11">
        <v>1132.69</v>
      </c>
      <c r="H434" s="11">
        <v>1103.8</v>
      </c>
      <c r="I434" s="11">
        <v>1271.79</v>
      </c>
      <c r="J434" s="11">
        <v>1091.1600000000001</v>
      </c>
      <c r="K434" s="11">
        <v>1205.32</v>
      </c>
      <c r="L434" s="11">
        <v>1278.21</v>
      </c>
      <c r="M434" s="11">
        <v>1225.82</v>
      </c>
      <c r="N434" s="11">
        <v>1211.54</v>
      </c>
      <c r="O434" s="11">
        <v>0</v>
      </c>
      <c r="P434" s="11">
        <f t="shared" si="6"/>
        <v>13349.150000000001</v>
      </c>
    </row>
    <row r="435" spans="2:16" x14ac:dyDescent="0.25">
      <c r="B435" s="13" t="s">
        <v>70</v>
      </c>
      <c r="C435" s="14" t="s">
        <v>27</v>
      </c>
      <c r="D435" s="15">
        <v>3103030.15</v>
      </c>
      <c r="E435" s="15">
        <v>4267358.7</v>
      </c>
      <c r="F435" s="15">
        <v>1662278.1</v>
      </c>
      <c r="G435" s="15">
        <v>2345900.1</v>
      </c>
      <c r="H435" s="15">
        <v>1099459.77</v>
      </c>
      <c r="I435" s="15">
        <v>750888.49</v>
      </c>
      <c r="J435" s="15">
        <v>1061915.3</v>
      </c>
      <c r="K435" s="15">
        <v>695917.61</v>
      </c>
      <c r="L435" s="15">
        <v>719291.52</v>
      </c>
      <c r="M435" s="15">
        <v>566230.16</v>
      </c>
      <c r="N435" s="15">
        <v>444712.19</v>
      </c>
      <c r="O435" s="15">
        <v>0</v>
      </c>
      <c r="P435" s="15">
        <f t="shared" si="6"/>
        <v>16716982.089999998</v>
      </c>
    </row>
    <row r="436" spans="2:16" ht="15" customHeight="1" x14ac:dyDescent="0.25">
      <c r="B436" s="9" t="s">
        <v>70</v>
      </c>
      <c r="C436" s="10" t="s">
        <v>28</v>
      </c>
      <c r="D436" s="11">
        <v>775757.56</v>
      </c>
      <c r="E436" s="11">
        <v>1066839.7</v>
      </c>
      <c r="F436" s="11">
        <v>545704.06000000006</v>
      </c>
      <c r="G436" s="11">
        <v>456340.77</v>
      </c>
      <c r="H436" s="11">
        <v>274865.07</v>
      </c>
      <c r="I436" s="11">
        <v>228224.57</v>
      </c>
      <c r="J436" s="11">
        <v>185923.97</v>
      </c>
      <c r="K436" s="11">
        <v>173979.51999999999</v>
      </c>
      <c r="L436" s="11">
        <v>179822.98</v>
      </c>
      <c r="M436" s="11">
        <v>141557.57</v>
      </c>
      <c r="N436" s="11">
        <v>111178.08</v>
      </c>
      <c r="O436" s="11">
        <v>0</v>
      </c>
      <c r="P436" s="11">
        <f t="shared" si="6"/>
        <v>4140193.85</v>
      </c>
    </row>
    <row r="437" spans="2:16" x14ac:dyDescent="0.25">
      <c r="B437" s="13" t="s">
        <v>70</v>
      </c>
      <c r="C437" s="14" t="s">
        <v>29</v>
      </c>
      <c r="D437" s="15">
        <v>0</v>
      </c>
      <c r="E437" s="15">
        <v>0</v>
      </c>
      <c r="F437" s="15">
        <v>0</v>
      </c>
      <c r="G437" s="15">
        <v>164829.74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f t="shared" si="6"/>
        <v>164829.74</v>
      </c>
    </row>
    <row r="438" spans="2:16" ht="15" customHeight="1" x14ac:dyDescent="0.25">
      <c r="B438" s="9" t="s">
        <v>70</v>
      </c>
      <c r="C438" s="10" t="s">
        <v>30</v>
      </c>
      <c r="D438" s="11">
        <v>0</v>
      </c>
      <c r="E438" s="11">
        <v>0</v>
      </c>
      <c r="F438" s="11">
        <v>0</v>
      </c>
      <c r="G438" s="11">
        <v>659318.94999999995</v>
      </c>
      <c r="H438" s="11">
        <v>0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f t="shared" si="6"/>
        <v>659318.94999999995</v>
      </c>
    </row>
    <row r="439" spans="2:16" x14ac:dyDescent="0.25">
      <c r="B439" s="13" t="s">
        <v>70</v>
      </c>
      <c r="C439" s="14" t="s">
        <v>31</v>
      </c>
      <c r="D439" s="15">
        <v>658573.89</v>
      </c>
      <c r="E439" s="15">
        <v>641799.98999999894</v>
      </c>
      <c r="F439" s="15">
        <v>3906.63</v>
      </c>
      <c r="G439" s="15">
        <v>661394.13</v>
      </c>
      <c r="H439" s="15">
        <v>933598.73</v>
      </c>
      <c r="I439" s="15">
        <v>243253.65</v>
      </c>
      <c r="J439" s="15">
        <v>1674787</v>
      </c>
      <c r="K439" s="15">
        <v>4420.8100000000004</v>
      </c>
      <c r="L439" s="15">
        <v>961504.27</v>
      </c>
      <c r="M439" s="15">
        <v>258992.93</v>
      </c>
      <c r="N439" s="15">
        <v>578948.36</v>
      </c>
      <c r="O439" s="15">
        <v>0</v>
      </c>
      <c r="P439" s="15">
        <f t="shared" si="6"/>
        <v>6621180.3899999978</v>
      </c>
    </row>
    <row r="440" spans="2:16" ht="15" customHeight="1" x14ac:dyDescent="0.25">
      <c r="B440" s="9" t="s">
        <v>70</v>
      </c>
      <c r="C440" s="10" t="s">
        <v>32</v>
      </c>
      <c r="D440" s="11">
        <v>6652.27</v>
      </c>
      <c r="E440" s="11">
        <v>6482.82</v>
      </c>
      <c r="F440" s="11">
        <v>6645.66</v>
      </c>
      <c r="G440" s="11">
        <v>5574.23</v>
      </c>
      <c r="H440" s="11">
        <v>6337.97</v>
      </c>
      <c r="I440" s="11">
        <v>5708.93</v>
      </c>
      <c r="J440" s="11">
        <v>5651.51</v>
      </c>
      <c r="K440" s="11">
        <v>5944.53</v>
      </c>
      <c r="L440" s="11">
        <v>6376.71</v>
      </c>
      <c r="M440" s="11">
        <v>5838.29</v>
      </c>
      <c r="N440" s="11">
        <v>5581.42</v>
      </c>
      <c r="O440" s="11">
        <v>0</v>
      </c>
      <c r="P440" s="11">
        <f t="shared" si="6"/>
        <v>66794.340000000011</v>
      </c>
    </row>
    <row r="441" spans="2:16" x14ac:dyDescent="0.25">
      <c r="B441" s="13" t="s">
        <v>71</v>
      </c>
      <c r="C441" s="14" t="s">
        <v>22</v>
      </c>
      <c r="D441" s="15">
        <v>3307928.36</v>
      </c>
      <c r="E441" s="15">
        <v>3287603.98</v>
      </c>
      <c r="F441" s="15">
        <v>2680344.1800000002</v>
      </c>
      <c r="G441" s="15">
        <v>3825905.47</v>
      </c>
      <c r="H441" s="15">
        <v>3198870.25</v>
      </c>
      <c r="I441" s="15">
        <v>2981788.82</v>
      </c>
      <c r="J441" s="15">
        <v>3866346.35</v>
      </c>
      <c r="K441" s="15">
        <v>3072858.58</v>
      </c>
      <c r="L441" s="15">
        <v>3631944.51</v>
      </c>
      <c r="M441" s="15">
        <v>3257251.53</v>
      </c>
      <c r="N441" s="15">
        <v>3019139.61</v>
      </c>
      <c r="O441" s="15">
        <v>0</v>
      </c>
      <c r="P441" s="15">
        <f t="shared" si="6"/>
        <v>36129981.640000001</v>
      </c>
    </row>
    <row r="442" spans="2:16" ht="15" customHeight="1" x14ac:dyDescent="0.25">
      <c r="B442" s="9" t="s">
        <v>71</v>
      </c>
      <c r="C442" s="10" t="s">
        <v>23</v>
      </c>
      <c r="D442" s="11">
        <v>826976.41</v>
      </c>
      <c r="E442" s="11">
        <v>821893.31</v>
      </c>
      <c r="F442" s="11">
        <v>780049</v>
      </c>
      <c r="G442" s="11">
        <v>865057.3</v>
      </c>
      <c r="H442" s="11">
        <v>804352.28</v>
      </c>
      <c r="I442" s="11">
        <v>880553.28</v>
      </c>
      <c r="J442" s="11">
        <v>760721.77</v>
      </c>
      <c r="K442" s="11">
        <v>772845.92</v>
      </c>
      <c r="L442" s="11">
        <v>912577.83</v>
      </c>
      <c r="M442" s="11">
        <v>818898.33</v>
      </c>
      <c r="N442" s="11">
        <v>759418.62</v>
      </c>
      <c r="O442" s="11">
        <v>0</v>
      </c>
      <c r="P442" s="11">
        <f t="shared" si="6"/>
        <v>9003344.0500000007</v>
      </c>
    </row>
    <row r="443" spans="2:16" x14ac:dyDescent="0.25">
      <c r="B443" s="13" t="s">
        <v>71</v>
      </c>
      <c r="C443" s="14" t="s">
        <v>24</v>
      </c>
      <c r="D443" s="15">
        <v>77892.7</v>
      </c>
      <c r="E443" s="15">
        <v>107388.38</v>
      </c>
      <c r="F443" s="15">
        <v>86405.21</v>
      </c>
      <c r="G443" s="15">
        <v>110334.31</v>
      </c>
      <c r="H443" s="15">
        <v>87547.21</v>
      </c>
      <c r="I443" s="15">
        <v>113112.07</v>
      </c>
      <c r="J443" s="15">
        <v>104498.03</v>
      </c>
      <c r="K443" s="15">
        <v>92311.91</v>
      </c>
      <c r="L443" s="15">
        <v>112386.49</v>
      </c>
      <c r="M443" s="15">
        <v>111970.02</v>
      </c>
      <c r="N443" s="15">
        <v>103048.63</v>
      </c>
      <c r="O443" s="15">
        <v>0</v>
      </c>
      <c r="P443" s="15">
        <f t="shared" si="6"/>
        <v>1106894.9600000002</v>
      </c>
    </row>
    <row r="444" spans="2:16" ht="15" customHeight="1" x14ac:dyDescent="0.25">
      <c r="B444" s="9" t="s">
        <v>71</v>
      </c>
      <c r="C444" s="10" t="s">
        <v>25</v>
      </c>
      <c r="D444" s="11">
        <v>21986.76</v>
      </c>
      <c r="E444" s="11">
        <v>24801.4</v>
      </c>
      <c r="F444" s="11">
        <v>26911.91</v>
      </c>
      <c r="G444" s="11">
        <v>25267.16</v>
      </c>
      <c r="H444" s="11">
        <v>24565.4</v>
      </c>
      <c r="I444" s="11">
        <v>28046.43</v>
      </c>
      <c r="J444" s="11">
        <v>24063.21</v>
      </c>
      <c r="K444" s="11">
        <v>26580.560000000001</v>
      </c>
      <c r="L444" s="11">
        <v>28188.12</v>
      </c>
      <c r="M444" s="11">
        <v>27032.6</v>
      </c>
      <c r="N444" s="11">
        <v>26717.98</v>
      </c>
      <c r="O444" s="11">
        <v>0</v>
      </c>
      <c r="P444" s="11">
        <f t="shared" si="6"/>
        <v>284161.52999999997</v>
      </c>
    </row>
    <row r="445" spans="2:16" x14ac:dyDescent="0.25">
      <c r="B445" s="13" t="s">
        <v>71</v>
      </c>
      <c r="C445" s="14" t="s">
        <v>26</v>
      </c>
      <c r="D445" s="15">
        <v>1171.29</v>
      </c>
      <c r="E445" s="15">
        <v>992.05</v>
      </c>
      <c r="F445" s="15">
        <v>1076.48</v>
      </c>
      <c r="G445" s="15">
        <v>1010.68</v>
      </c>
      <c r="H445" s="15">
        <v>982.62</v>
      </c>
      <c r="I445" s="15">
        <v>1121.8699999999999</v>
      </c>
      <c r="J445" s="15">
        <v>962.53</v>
      </c>
      <c r="K445" s="15">
        <v>1063.23</v>
      </c>
      <c r="L445" s="15">
        <v>1127.53</v>
      </c>
      <c r="M445" s="15">
        <v>1081.3</v>
      </c>
      <c r="N445" s="15">
        <v>1068.72</v>
      </c>
      <c r="O445" s="15">
        <v>0</v>
      </c>
      <c r="P445" s="15">
        <f t="shared" si="6"/>
        <v>11658.3</v>
      </c>
    </row>
    <row r="446" spans="2:16" ht="15" customHeight="1" x14ac:dyDescent="0.25">
      <c r="B446" s="9" t="s">
        <v>71</v>
      </c>
      <c r="C446" s="10" t="s">
        <v>27</v>
      </c>
      <c r="D446" s="11">
        <v>1183645.04</v>
      </c>
      <c r="E446" s="11">
        <v>1601158.94</v>
      </c>
      <c r="F446" s="11">
        <v>687576.66</v>
      </c>
      <c r="G446" s="11">
        <v>749124.69</v>
      </c>
      <c r="H446" s="11">
        <v>259655.46</v>
      </c>
      <c r="I446" s="11">
        <v>222671.84</v>
      </c>
      <c r="J446" s="11">
        <v>326105.95</v>
      </c>
      <c r="K446" s="11">
        <v>212259.59</v>
      </c>
      <c r="L446" s="11">
        <v>213007.98</v>
      </c>
      <c r="M446" s="11">
        <v>175641.25</v>
      </c>
      <c r="N446" s="11">
        <v>146366.03</v>
      </c>
      <c r="O446" s="11">
        <v>0</v>
      </c>
      <c r="P446" s="11">
        <f t="shared" si="6"/>
        <v>5777213.4300000006</v>
      </c>
    </row>
    <row r="447" spans="2:16" x14ac:dyDescent="0.25">
      <c r="B447" s="13" t="s">
        <v>71</v>
      </c>
      <c r="C447" s="14" t="s">
        <v>28</v>
      </c>
      <c r="D447" s="15">
        <v>295911.33</v>
      </c>
      <c r="E447" s="15">
        <v>400289.92</v>
      </c>
      <c r="F447" s="15">
        <v>218226.62</v>
      </c>
      <c r="G447" s="15">
        <v>140948.85999999999</v>
      </c>
      <c r="H447" s="15">
        <v>64913.95</v>
      </c>
      <c r="I447" s="15">
        <v>71665.52</v>
      </c>
      <c r="J447" s="15">
        <v>54697.91</v>
      </c>
      <c r="K447" s="15">
        <v>53064.95</v>
      </c>
      <c r="L447" s="15">
        <v>53252.04</v>
      </c>
      <c r="M447" s="15">
        <v>43910.38</v>
      </c>
      <c r="N447" s="15">
        <v>36591.550000000003</v>
      </c>
      <c r="O447" s="15">
        <v>0</v>
      </c>
      <c r="P447" s="15">
        <f t="shared" si="6"/>
        <v>1433473.0299999998</v>
      </c>
    </row>
    <row r="448" spans="2:16" ht="15" customHeight="1" x14ac:dyDescent="0.25">
      <c r="B448" s="9" t="s">
        <v>71</v>
      </c>
      <c r="C448" s="10" t="s">
        <v>29</v>
      </c>
      <c r="D448" s="11">
        <v>0</v>
      </c>
      <c r="E448" s="11">
        <v>0</v>
      </c>
      <c r="F448" s="11">
        <v>0</v>
      </c>
      <c r="G448" s="11">
        <v>145619.96</v>
      </c>
      <c r="H448" s="11"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f t="shared" si="6"/>
        <v>145619.96</v>
      </c>
    </row>
    <row r="449" spans="2:16" x14ac:dyDescent="0.25">
      <c r="B449" s="13" t="s">
        <v>71</v>
      </c>
      <c r="C449" s="14" t="s">
        <v>30</v>
      </c>
      <c r="D449" s="15">
        <v>0</v>
      </c>
      <c r="E449" s="15">
        <v>0</v>
      </c>
      <c r="F449" s="15">
        <v>0</v>
      </c>
      <c r="G449" s="15">
        <v>582479.86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15">
        <v>0</v>
      </c>
      <c r="P449" s="15">
        <f t="shared" si="6"/>
        <v>582479.86</v>
      </c>
    </row>
    <row r="450" spans="2:16" ht="15" customHeight="1" x14ac:dyDescent="0.25">
      <c r="B450" s="9" t="s">
        <v>71</v>
      </c>
      <c r="C450" s="10" t="s">
        <v>31</v>
      </c>
      <c r="D450" s="11">
        <v>514910.91</v>
      </c>
      <c r="E450" s="11">
        <v>567650.24</v>
      </c>
      <c r="F450" s="11">
        <v>3485.81</v>
      </c>
      <c r="G450" s="11">
        <v>590150.06000000006</v>
      </c>
      <c r="H450" s="11">
        <v>829125.33</v>
      </c>
      <c r="I450" s="11">
        <v>214576.27</v>
      </c>
      <c r="J450" s="11">
        <v>1477344.89</v>
      </c>
      <c r="K450" s="11">
        <v>3899.63</v>
      </c>
      <c r="L450" s="11">
        <v>848151.68</v>
      </c>
      <c r="M450" s="11">
        <v>228460.03</v>
      </c>
      <c r="N450" s="11">
        <v>510695.63</v>
      </c>
      <c r="O450" s="11">
        <v>0</v>
      </c>
      <c r="P450" s="11">
        <f t="shared" si="6"/>
        <v>5788450.4799999995</v>
      </c>
    </row>
    <row r="451" spans="2:16" x14ac:dyDescent="0.25">
      <c r="B451" s="13" t="s">
        <v>71</v>
      </c>
      <c r="C451" s="14" t="s">
        <v>32</v>
      </c>
      <c r="D451" s="15">
        <v>5201.13</v>
      </c>
      <c r="E451" s="15">
        <v>5733.8499999999904</v>
      </c>
      <c r="F451" s="15">
        <v>5929.8</v>
      </c>
      <c r="G451" s="15">
        <v>4973.78</v>
      </c>
      <c r="H451" s="15">
        <v>5591.29</v>
      </c>
      <c r="I451" s="15">
        <v>5035.8900000000003</v>
      </c>
      <c r="J451" s="15">
        <v>4985.24</v>
      </c>
      <c r="K451" s="15">
        <v>5243.72</v>
      </c>
      <c r="L451" s="15">
        <v>5624.96</v>
      </c>
      <c r="M451" s="15">
        <v>5150.01</v>
      </c>
      <c r="N451" s="15">
        <v>4923.42</v>
      </c>
      <c r="O451" s="15">
        <v>0</v>
      </c>
      <c r="P451" s="15">
        <f t="shared" si="6"/>
        <v>58393.089999999989</v>
      </c>
    </row>
    <row r="452" spans="2:16" ht="15" customHeight="1" x14ac:dyDescent="0.25">
      <c r="B452" s="9" t="s">
        <v>72</v>
      </c>
      <c r="C452" s="10" t="s">
        <v>22</v>
      </c>
      <c r="D452" s="11">
        <v>71111322.459999993</v>
      </c>
      <c r="E452" s="11">
        <v>93916164.280000001</v>
      </c>
      <c r="F452" s="11">
        <v>73763699.75</v>
      </c>
      <c r="G452" s="11">
        <v>106983837.01000001</v>
      </c>
      <c r="H452" s="11">
        <v>88638821.659999996</v>
      </c>
      <c r="I452" s="11">
        <v>84138536.239999995</v>
      </c>
      <c r="J452" s="11">
        <v>108969841.84999999</v>
      </c>
      <c r="K452" s="11">
        <v>86695047.879999995</v>
      </c>
      <c r="L452" s="11">
        <v>102389712.38</v>
      </c>
      <c r="M452" s="11">
        <v>91871330.140000001</v>
      </c>
      <c r="N452" s="11">
        <v>85187052.799999997</v>
      </c>
      <c r="O452" s="11">
        <v>0</v>
      </c>
      <c r="P452" s="11">
        <f t="shared" si="6"/>
        <v>993665366.44999993</v>
      </c>
    </row>
    <row r="453" spans="2:16" x14ac:dyDescent="0.25">
      <c r="B453" s="13" t="s">
        <v>72</v>
      </c>
      <c r="C453" s="14" t="s">
        <v>23</v>
      </c>
      <c r="D453" s="15">
        <v>17777707.440000001</v>
      </c>
      <c r="E453" s="15">
        <v>23478822.280000001</v>
      </c>
      <c r="F453" s="15">
        <v>21467129.449999999</v>
      </c>
      <c r="G453" s="15">
        <v>23806581.469999999</v>
      </c>
      <c r="H453" s="15">
        <v>22181375.539999999</v>
      </c>
      <c r="I453" s="15">
        <v>24718891.09</v>
      </c>
      <c r="J453" s="15">
        <v>21354984.399999999</v>
      </c>
      <c r="K453" s="15">
        <v>21695336.079999998</v>
      </c>
      <c r="L453" s="15">
        <v>25617890.48</v>
      </c>
      <c r="M453" s="15">
        <v>22988124.140000001</v>
      </c>
      <c r="N453" s="15">
        <v>21318406.489999998</v>
      </c>
      <c r="O453" s="15">
        <v>0</v>
      </c>
      <c r="P453" s="15">
        <f t="shared" si="6"/>
        <v>246405248.86000001</v>
      </c>
    </row>
    <row r="454" spans="2:16" ht="15" customHeight="1" x14ac:dyDescent="0.25">
      <c r="B454" s="9" t="s">
        <v>72</v>
      </c>
      <c r="C454" s="10" t="s">
        <v>24</v>
      </c>
      <c r="D454" s="11">
        <v>1674477.93</v>
      </c>
      <c r="E454" s="11">
        <v>3044313.95</v>
      </c>
      <c r="F454" s="11">
        <v>2377891.64</v>
      </c>
      <c r="G454" s="11">
        <v>3036426.14</v>
      </c>
      <c r="H454" s="11">
        <v>2409319.56</v>
      </c>
      <c r="I454" s="11">
        <v>3175282.46</v>
      </c>
      <c r="J454" s="11">
        <v>2933469.3</v>
      </c>
      <c r="K454" s="11">
        <v>2591380.37</v>
      </c>
      <c r="L454" s="11">
        <v>3154914.15</v>
      </c>
      <c r="M454" s="11">
        <v>3143223.26</v>
      </c>
      <c r="N454" s="11">
        <v>2892782.03</v>
      </c>
      <c r="O454" s="11">
        <v>0</v>
      </c>
      <c r="P454" s="11">
        <f t="shared" si="6"/>
        <v>30433480.789999999</v>
      </c>
    </row>
    <row r="455" spans="2:16" x14ac:dyDescent="0.25">
      <c r="B455" s="13" t="s">
        <v>72</v>
      </c>
      <c r="C455" s="14" t="s">
        <v>25</v>
      </c>
      <c r="D455" s="15">
        <v>472654.45</v>
      </c>
      <c r="E455" s="15">
        <v>718959.66</v>
      </c>
      <c r="F455" s="15">
        <v>740622.08</v>
      </c>
      <c r="G455" s="15">
        <v>695358.22</v>
      </c>
      <c r="H455" s="15">
        <v>678779.27</v>
      </c>
      <c r="I455" s="15">
        <v>787319.49</v>
      </c>
      <c r="J455" s="15">
        <v>675502.55</v>
      </c>
      <c r="K455" s="15">
        <v>746169.48</v>
      </c>
      <c r="L455" s="15">
        <v>791297.18</v>
      </c>
      <c r="M455" s="15">
        <v>758859.2</v>
      </c>
      <c r="N455" s="15">
        <v>750027.4</v>
      </c>
      <c r="O455" s="15">
        <v>0</v>
      </c>
      <c r="P455" s="15">
        <f t="shared" si="6"/>
        <v>7815548.9799999995</v>
      </c>
    </row>
    <row r="456" spans="2:16" ht="15" customHeight="1" x14ac:dyDescent="0.25">
      <c r="B456" s="9" t="s">
        <v>72</v>
      </c>
      <c r="C456" s="10" t="s">
        <v>26</v>
      </c>
      <c r="D456" s="11">
        <v>25179.57</v>
      </c>
      <c r="E456" s="11">
        <v>28758.39</v>
      </c>
      <c r="F456" s="11">
        <v>29624.89</v>
      </c>
      <c r="G456" s="11">
        <v>27814.33</v>
      </c>
      <c r="H456" s="11">
        <v>27151.17</v>
      </c>
      <c r="I456" s="11">
        <v>31492.77</v>
      </c>
      <c r="J456" s="11">
        <v>27020.1</v>
      </c>
      <c r="K456" s="11">
        <v>29846.77</v>
      </c>
      <c r="L456" s="11">
        <v>31651.89</v>
      </c>
      <c r="M456" s="11">
        <v>30354.37</v>
      </c>
      <c r="N456" s="11">
        <v>30001.09</v>
      </c>
      <c r="O456" s="11">
        <v>0</v>
      </c>
      <c r="P456" s="11">
        <f t="shared" si="6"/>
        <v>318895.34000000003</v>
      </c>
    </row>
    <row r="457" spans="2:16" x14ac:dyDescent="0.25">
      <c r="B457" s="13" t="s">
        <v>72</v>
      </c>
      <c r="C457" s="14" t="s">
        <v>27</v>
      </c>
      <c r="D457" s="15">
        <v>4871780.37</v>
      </c>
      <c r="E457" s="15">
        <v>7097513.7300000004</v>
      </c>
      <c r="F457" s="15">
        <v>2890155.99</v>
      </c>
      <c r="G457" s="15">
        <v>3955322.15</v>
      </c>
      <c r="H457" s="15">
        <v>1392019.62</v>
      </c>
      <c r="I457" s="15">
        <v>1165742.8600000001</v>
      </c>
      <c r="J457" s="15">
        <v>1715606.45</v>
      </c>
      <c r="K457" s="15">
        <v>969593.37</v>
      </c>
      <c r="L457" s="15">
        <v>1147194.56</v>
      </c>
      <c r="M457" s="15">
        <v>726039.72</v>
      </c>
      <c r="N457" s="15">
        <v>651153.63</v>
      </c>
      <c r="O457" s="15">
        <v>0</v>
      </c>
      <c r="P457" s="15">
        <f t="shared" si="6"/>
        <v>26582122.449999999</v>
      </c>
    </row>
    <row r="458" spans="2:16" ht="15" customHeight="1" x14ac:dyDescent="0.25">
      <c r="B458" s="9" t="s">
        <v>72</v>
      </c>
      <c r="C458" s="10" t="s">
        <v>28</v>
      </c>
      <c r="D458" s="11">
        <v>1217945.05</v>
      </c>
      <c r="E458" s="11">
        <v>1774378.56</v>
      </c>
      <c r="F458" s="11">
        <v>952651.35</v>
      </c>
      <c r="G458" s="11">
        <v>758718.4</v>
      </c>
      <c r="H458" s="11">
        <v>348004.91</v>
      </c>
      <c r="I458" s="11">
        <v>359050.16</v>
      </c>
      <c r="J458" s="11">
        <v>303424.68</v>
      </c>
      <c r="K458" s="11">
        <v>242398.45</v>
      </c>
      <c r="L458" s="11">
        <v>286798.71000000002</v>
      </c>
      <c r="M458" s="11">
        <v>181509.92</v>
      </c>
      <c r="N458" s="11">
        <v>162788.46</v>
      </c>
      <c r="O458" s="11">
        <v>0</v>
      </c>
      <c r="P458" s="11">
        <f t="shared" si="6"/>
        <v>6587668.6500000004</v>
      </c>
    </row>
    <row r="459" spans="2:16" x14ac:dyDescent="0.25">
      <c r="B459" s="13" t="s">
        <v>72</v>
      </c>
      <c r="C459" s="14" t="s">
        <v>29</v>
      </c>
      <c r="D459" s="15">
        <v>0</v>
      </c>
      <c r="E459" s="15">
        <v>0</v>
      </c>
      <c r="F459" s="15">
        <v>0</v>
      </c>
      <c r="G459" s="15">
        <v>4197709.87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f t="shared" si="6"/>
        <v>4197709.87</v>
      </c>
    </row>
    <row r="460" spans="2:16" ht="15" customHeight="1" x14ac:dyDescent="0.25">
      <c r="B460" s="9" t="s">
        <v>72</v>
      </c>
      <c r="C460" s="10" t="s">
        <v>30</v>
      </c>
      <c r="D460" s="11">
        <v>0</v>
      </c>
      <c r="E460" s="11">
        <v>0</v>
      </c>
      <c r="F460" s="11">
        <v>0</v>
      </c>
      <c r="G460" s="11">
        <v>16790839.469999999</v>
      </c>
      <c r="H460" s="11"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f t="shared" si="6"/>
        <v>16790839.469999999</v>
      </c>
    </row>
    <row r="461" spans="2:16" x14ac:dyDescent="0.25">
      <c r="B461" s="13" t="s">
        <v>72</v>
      </c>
      <c r="C461" s="14" t="s">
        <v>31</v>
      </c>
      <c r="D461" s="15">
        <v>11069162.08</v>
      </c>
      <c r="E461" s="15">
        <v>16277821.369999999</v>
      </c>
      <c r="F461" s="15">
        <v>95930.42</v>
      </c>
      <c r="G461" s="15">
        <v>16241067.869999999</v>
      </c>
      <c r="H461" s="15">
        <v>23004702.920000002</v>
      </c>
      <c r="I461" s="15">
        <v>6023586.2699999996</v>
      </c>
      <c r="J461" s="15">
        <v>41472034.57</v>
      </c>
      <c r="K461" s="15">
        <v>109470.57</v>
      </c>
      <c r="L461" s="15">
        <v>23809319.300000001</v>
      </c>
      <c r="M461" s="15">
        <v>6413331.21</v>
      </c>
      <c r="N461" s="15">
        <v>14336250.890000001</v>
      </c>
      <c r="O461" s="15">
        <v>0</v>
      </c>
      <c r="P461" s="15">
        <f t="shared" ref="P461:P524" si="7">SUM(D461:O461)</f>
        <v>158852677.47000003</v>
      </c>
    </row>
    <row r="462" spans="2:16" ht="15" customHeight="1" x14ac:dyDescent="0.25">
      <c r="B462" s="9" t="s">
        <v>72</v>
      </c>
      <c r="C462" s="10" t="s">
        <v>32</v>
      </c>
      <c r="D462" s="11">
        <v>111809.72</v>
      </c>
      <c r="E462" s="11">
        <v>164422.43</v>
      </c>
      <c r="F462" s="11">
        <v>163189.46</v>
      </c>
      <c r="G462" s="11">
        <v>136879.72</v>
      </c>
      <c r="H462" s="11">
        <v>156934.15</v>
      </c>
      <c r="I462" s="11">
        <v>141367.6</v>
      </c>
      <c r="J462" s="11">
        <v>139945.70000000001</v>
      </c>
      <c r="K462" s="11">
        <v>147201.87</v>
      </c>
      <c r="L462" s="11">
        <v>157903.79999999999</v>
      </c>
      <c r="M462" s="11">
        <v>144571.01999999999</v>
      </c>
      <c r="N462" s="11">
        <v>138210.23999999999</v>
      </c>
      <c r="O462" s="11">
        <v>0</v>
      </c>
      <c r="P462" s="11">
        <f t="shared" si="7"/>
        <v>1602435.71</v>
      </c>
    </row>
    <row r="463" spans="2:16" x14ac:dyDescent="0.25">
      <c r="B463" s="13" t="s">
        <v>73</v>
      </c>
      <c r="C463" s="14" t="s">
        <v>22</v>
      </c>
      <c r="D463" s="15">
        <v>1928101.88</v>
      </c>
      <c r="E463" s="15">
        <v>1817794.01</v>
      </c>
      <c r="F463" s="15">
        <v>1476064.44</v>
      </c>
      <c r="G463" s="15">
        <v>2043055.45</v>
      </c>
      <c r="H463" s="15">
        <v>1745494.69</v>
      </c>
      <c r="I463" s="15">
        <v>1624693.96</v>
      </c>
      <c r="J463" s="15">
        <v>2111404.0299999998</v>
      </c>
      <c r="K463" s="15">
        <v>1674803.2</v>
      </c>
      <c r="L463" s="15">
        <v>1982429.2</v>
      </c>
      <c r="M463" s="15">
        <v>1776261.81</v>
      </c>
      <c r="N463" s="15">
        <v>1645245.47</v>
      </c>
      <c r="O463" s="15">
        <v>0</v>
      </c>
      <c r="P463" s="15">
        <f t="shared" si="7"/>
        <v>19825348.139999997</v>
      </c>
    </row>
    <row r="464" spans="2:16" ht="15" customHeight="1" x14ac:dyDescent="0.25">
      <c r="B464" s="9" t="s">
        <v>73</v>
      </c>
      <c r="C464" s="10" t="s">
        <v>23</v>
      </c>
      <c r="D464" s="11">
        <v>482022.11</v>
      </c>
      <c r="E464" s="11">
        <v>454444.16</v>
      </c>
      <c r="F464" s="11">
        <v>429572.57</v>
      </c>
      <c r="G464" s="11">
        <v>476386.78</v>
      </c>
      <c r="H464" s="11">
        <v>442917.84</v>
      </c>
      <c r="I464" s="11">
        <v>484506.93</v>
      </c>
      <c r="J464" s="11">
        <v>418571.93</v>
      </c>
      <c r="K464" s="11">
        <v>425243.03</v>
      </c>
      <c r="L464" s="11">
        <v>502127.79</v>
      </c>
      <c r="M464" s="11">
        <v>450582.6</v>
      </c>
      <c r="N464" s="11">
        <v>417855.08</v>
      </c>
      <c r="O464" s="11">
        <v>0</v>
      </c>
      <c r="P464" s="11">
        <f t="shared" si="7"/>
        <v>4984230.82</v>
      </c>
    </row>
    <row r="465" spans="2:16" x14ac:dyDescent="0.25">
      <c r="B465" s="13" t="s">
        <v>73</v>
      </c>
      <c r="C465" s="14" t="s">
        <v>24</v>
      </c>
      <c r="D465" s="15">
        <v>45401.55</v>
      </c>
      <c r="E465" s="15">
        <v>59426.95</v>
      </c>
      <c r="F465" s="15">
        <v>47583.32</v>
      </c>
      <c r="G465" s="15">
        <v>60761.06</v>
      </c>
      <c r="H465" s="15">
        <v>48212.21</v>
      </c>
      <c r="I465" s="15">
        <v>62237.66</v>
      </c>
      <c r="J465" s="15">
        <v>57497.96</v>
      </c>
      <c r="K465" s="15">
        <v>50792.78</v>
      </c>
      <c r="L465" s="15">
        <v>61838.42</v>
      </c>
      <c r="M465" s="15">
        <v>61609.27</v>
      </c>
      <c r="N465" s="15">
        <v>56700.46</v>
      </c>
      <c r="O465" s="15">
        <v>0</v>
      </c>
      <c r="P465" s="15">
        <f t="shared" si="7"/>
        <v>612061.6399999999</v>
      </c>
    </row>
    <row r="466" spans="2:16" ht="15" customHeight="1" x14ac:dyDescent="0.25">
      <c r="B466" s="9" t="s">
        <v>73</v>
      </c>
      <c r="C466" s="10" t="s">
        <v>25</v>
      </c>
      <c r="D466" s="11">
        <v>12815.48</v>
      </c>
      <c r="E466" s="11">
        <v>13656.36</v>
      </c>
      <c r="F466" s="11">
        <v>14820.38</v>
      </c>
      <c r="G466" s="11">
        <v>13914.61</v>
      </c>
      <c r="H466" s="11">
        <v>13525.83</v>
      </c>
      <c r="I466" s="11">
        <v>15431.98</v>
      </c>
      <c r="J466" s="11">
        <v>13240.3</v>
      </c>
      <c r="K466" s="11">
        <v>14625.42</v>
      </c>
      <c r="L466" s="11">
        <v>15509.96</v>
      </c>
      <c r="M466" s="11">
        <v>14874.15</v>
      </c>
      <c r="N466" s="11">
        <v>14701.04</v>
      </c>
      <c r="O466" s="11">
        <v>0</v>
      </c>
      <c r="P466" s="11">
        <f t="shared" si="7"/>
        <v>157115.51</v>
      </c>
    </row>
    <row r="467" spans="2:16" x14ac:dyDescent="0.25">
      <c r="B467" s="13" t="s">
        <v>73</v>
      </c>
      <c r="C467" s="14" t="s">
        <v>26</v>
      </c>
      <c r="D467" s="15">
        <v>682.73</v>
      </c>
      <c r="E467" s="15">
        <v>546.26</v>
      </c>
      <c r="F467" s="15">
        <v>592.82000000000005</v>
      </c>
      <c r="G467" s="15">
        <v>556.58000000000004</v>
      </c>
      <c r="H467" s="15">
        <v>541.03</v>
      </c>
      <c r="I467" s="15">
        <v>617.28</v>
      </c>
      <c r="J467" s="15">
        <v>529.61</v>
      </c>
      <c r="K467" s="15">
        <v>585.01</v>
      </c>
      <c r="L467" s="15">
        <v>620.4</v>
      </c>
      <c r="M467" s="15">
        <v>594.97</v>
      </c>
      <c r="N467" s="15">
        <v>588.04</v>
      </c>
      <c r="O467" s="15">
        <v>0</v>
      </c>
      <c r="P467" s="15">
        <f t="shared" si="7"/>
        <v>6454.73</v>
      </c>
    </row>
    <row r="468" spans="2:16" ht="15" customHeight="1" x14ac:dyDescent="0.25">
      <c r="B468" s="9" t="s">
        <v>73</v>
      </c>
      <c r="C468" s="10" t="s">
        <v>27</v>
      </c>
      <c r="D468" s="11">
        <v>297094.96999999997</v>
      </c>
      <c r="E468" s="11">
        <v>460182.4</v>
      </c>
      <c r="F468" s="11">
        <v>186739.36</v>
      </c>
      <c r="G468" s="11">
        <v>273622.11</v>
      </c>
      <c r="H468" s="11">
        <v>123067.99</v>
      </c>
      <c r="I468" s="11">
        <v>46977.94</v>
      </c>
      <c r="J468" s="11">
        <v>104011.34</v>
      </c>
      <c r="K468" s="11">
        <v>41637.019999999997</v>
      </c>
      <c r="L468" s="11">
        <v>51874.17</v>
      </c>
      <c r="M468" s="11">
        <v>34659.03</v>
      </c>
      <c r="N468" s="11">
        <v>25204.54</v>
      </c>
      <c r="O468" s="11">
        <v>0</v>
      </c>
      <c r="P468" s="11">
        <f t="shared" si="7"/>
        <v>1645070.8699999999</v>
      </c>
    </row>
    <row r="469" spans="2:16" x14ac:dyDescent="0.25">
      <c r="B469" s="13" t="s">
        <v>73</v>
      </c>
      <c r="C469" s="14" t="s">
        <v>28</v>
      </c>
      <c r="D469" s="15">
        <v>74273.78</v>
      </c>
      <c r="E469" s="15">
        <v>115045.62</v>
      </c>
      <c r="F469" s="15">
        <v>59452.43</v>
      </c>
      <c r="G469" s="15">
        <v>55638.080000000002</v>
      </c>
      <c r="H469" s="15">
        <v>30767.03</v>
      </c>
      <c r="I469" s="15">
        <v>14293.08</v>
      </c>
      <c r="J469" s="15">
        <v>20530.810000000001</v>
      </c>
      <c r="K469" s="15">
        <v>10409.33</v>
      </c>
      <c r="L469" s="15">
        <v>12968.61</v>
      </c>
      <c r="M469" s="15">
        <v>8664.84</v>
      </c>
      <c r="N469" s="15">
        <v>6301.19</v>
      </c>
      <c r="O469" s="15">
        <v>0</v>
      </c>
      <c r="P469" s="15">
        <f t="shared" si="7"/>
        <v>408344.8</v>
      </c>
    </row>
    <row r="470" spans="2:16" ht="15" customHeight="1" x14ac:dyDescent="0.25">
      <c r="B470" s="9" t="s">
        <v>73</v>
      </c>
      <c r="C470" s="10" t="s">
        <v>29</v>
      </c>
      <c r="D470" s="11">
        <v>0</v>
      </c>
      <c r="E470" s="11">
        <v>0</v>
      </c>
      <c r="F470" s="11">
        <v>0</v>
      </c>
      <c r="G470" s="11">
        <v>80183.64</v>
      </c>
      <c r="H470" s="11">
        <v>0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f t="shared" si="7"/>
        <v>80183.64</v>
      </c>
    </row>
    <row r="471" spans="2:16" x14ac:dyDescent="0.25">
      <c r="B471" s="13" t="s">
        <v>73</v>
      </c>
      <c r="C471" s="14" t="s">
        <v>30</v>
      </c>
      <c r="D471" s="15">
        <v>0</v>
      </c>
      <c r="E471" s="15">
        <v>0</v>
      </c>
      <c r="F471" s="15">
        <v>0</v>
      </c>
      <c r="G471" s="15">
        <v>320734.59000000003</v>
      </c>
      <c r="H471" s="15">
        <v>0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f t="shared" si="7"/>
        <v>320734.59000000003</v>
      </c>
    </row>
    <row r="472" spans="2:16" ht="15" customHeight="1" x14ac:dyDescent="0.25">
      <c r="B472" s="9" t="s">
        <v>73</v>
      </c>
      <c r="C472" s="10" t="s">
        <v>31</v>
      </c>
      <c r="D472" s="11">
        <v>300127.63</v>
      </c>
      <c r="E472" s="11">
        <v>312573</v>
      </c>
      <c r="F472" s="11">
        <v>1919.64</v>
      </c>
      <c r="G472" s="11">
        <v>324995.40999999997</v>
      </c>
      <c r="H472" s="11">
        <v>456439.88</v>
      </c>
      <c r="I472" s="11">
        <v>118066.32</v>
      </c>
      <c r="J472" s="11">
        <v>812879.62</v>
      </c>
      <c r="K472" s="11">
        <v>2145.6999999999998</v>
      </c>
      <c r="L472" s="11">
        <v>466678.57</v>
      </c>
      <c r="M472" s="11">
        <v>125705.59</v>
      </c>
      <c r="N472" s="11">
        <v>281000.11</v>
      </c>
      <c r="O472" s="11">
        <v>0</v>
      </c>
      <c r="P472" s="11">
        <f t="shared" si="7"/>
        <v>3202531.4699999997</v>
      </c>
    </row>
    <row r="473" spans="2:16" x14ac:dyDescent="0.25">
      <c r="B473" s="13" t="s">
        <v>73</v>
      </c>
      <c r="C473" s="14" t="s">
        <v>32</v>
      </c>
      <c r="D473" s="15">
        <v>3031.59</v>
      </c>
      <c r="E473" s="15">
        <v>3157.3</v>
      </c>
      <c r="F473" s="15">
        <v>3265.54</v>
      </c>
      <c r="G473" s="15">
        <v>2739.06</v>
      </c>
      <c r="H473" s="15">
        <v>3076.52</v>
      </c>
      <c r="I473" s="15">
        <v>2770.9</v>
      </c>
      <c r="J473" s="15">
        <v>2743.03</v>
      </c>
      <c r="K473" s="15">
        <v>2885.25</v>
      </c>
      <c r="L473" s="15">
        <v>3095.02</v>
      </c>
      <c r="M473" s="15">
        <v>2833.69</v>
      </c>
      <c r="N473" s="15">
        <v>2709.01</v>
      </c>
      <c r="O473" s="15">
        <v>0</v>
      </c>
      <c r="P473" s="15">
        <f t="shared" si="7"/>
        <v>32306.909999999996</v>
      </c>
    </row>
    <row r="474" spans="2:16" ht="15" customHeight="1" x14ac:dyDescent="0.25">
      <c r="B474" s="9" t="s">
        <v>74</v>
      </c>
      <c r="C474" s="10" t="s">
        <v>22</v>
      </c>
      <c r="D474" s="11">
        <v>3298790.39</v>
      </c>
      <c r="E474" s="11">
        <v>3013684.58</v>
      </c>
      <c r="F474" s="11">
        <v>2423943.94</v>
      </c>
      <c r="G474" s="11">
        <v>3044677.67</v>
      </c>
      <c r="H474" s="11">
        <v>2791270.72</v>
      </c>
      <c r="I474" s="11">
        <v>2612914.06</v>
      </c>
      <c r="J474" s="11">
        <v>3418802.7</v>
      </c>
      <c r="K474" s="11">
        <v>2695884.66</v>
      </c>
      <c r="L474" s="11">
        <v>3205247.74</v>
      </c>
      <c r="M474" s="11">
        <v>2863878.52</v>
      </c>
      <c r="N474" s="11">
        <v>2646943.27</v>
      </c>
      <c r="O474" s="11">
        <v>0</v>
      </c>
      <c r="P474" s="11">
        <f t="shared" si="7"/>
        <v>32016038.25</v>
      </c>
    </row>
    <row r="475" spans="2:16" x14ac:dyDescent="0.25">
      <c r="B475" s="13" t="s">
        <v>74</v>
      </c>
      <c r="C475" s="14" t="s">
        <v>23</v>
      </c>
      <c r="D475" s="15">
        <v>824692.03</v>
      </c>
      <c r="E475" s="15">
        <v>753414.14</v>
      </c>
      <c r="F475" s="15">
        <v>705429.92</v>
      </c>
      <c r="G475" s="15">
        <v>782306.52</v>
      </c>
      <c r="H475" s="15">
        <v>727961.73</v>
      </c>
      <c r="I475" s="15">
        <v>802240.21</v>
      </c>
      <c r="J475" s="15">
        <v>693066.08</v>
      </c>
      <c r="K475" s="15">
        <v>704112.06</v>
      </c>
      <c r="L475" s="15">
        <v>831416.65</v>
      </c>
      <c r="M475" s="15">
        <v>746068.92</v>
      </c>
      <c r="N475" s="15">
        <v>691879.02</v>
      </c>
      <c r="O475" s="15">
        <v>0</v>
      </c>
      <c r="P475" s="15">
        <f t="shared" si="7"/>
        <v>8262587.2799999993</v>
      </c>
    </row>
    <row r="476" spans="2:16" ht="15" customHeight="1" x14ac:dyDescent="0.25">
      <c r="B476" s="9" t="s">
        <v>74</v>
      </c>
      <c r="C476" s="10" t="s">
        <v>24</v>
      </c>
      <c r="D476" s="11">
        <v>77677.53</v>
      </c>
      <c r="E476" s="11">
        <v>98526.080000000002</v>
      </c>
      <c r="F476" s="11">
        <v>78139.740000000005</v>
      </c>
      <c r="G476" s="11">
        <v>99779.8</v>
      </c>
      <c r="H476" s="11">
        <v>79172.490000000005</v>
      </c>
      <c r="I476" s="11">
        <v>103052.33</v>
      </c>
      <c r="J476" s="11">
        <v>95204.39</v>
      </c>
      <c r="K476" s="11">
        <v>84102.05</v>
      </c>
      <c r="L476" s="11">
        <v>102391.29</v>
      </c>
      <c r="M476" s="11">
        <v>102011.86</v>
      </c>
      <c r="N476" s="11">
        <v>93883.9</v>
      </c>
      <c r="O476" s="11">
        <v>0</v>
      </c>
      <c r="P476" s="11">
        <f t="shared" si="7"/>
        <v>1013941.4600000001</v>
      </c>
    </row>
    <row r="477" spans="2:16" x14ac:dyDescent="0.25">
      <c r="B477" s="13" t="s">
        <v>74</v>
      </c>
      <c r="C477" s="14" t="s">
        <v>25</v>
      </c>
      <c r="D477" s="15">
        <v>21926.02</v>
      </c>
      <c r="E477" s="15">
        <v>22569.85</v>
      </c>
      <c r="F477" s="15">
        <v>24337.54</v>
      </c>
      <c r="G477" s="15">
        <v>22850.13</v>
      </c>
      <c r="H477" s="15">
        <v>22248.799999999999</v>
      </c>
      <c r="I477" s="15">
        <v>25552.09</v>
      </c>
      <c r="J477" s="15">
        <v>21923.119999999999</v>
      </c>
      <c r="K477" s="15">
        <v>24216.59</v>
      </c>
      <c r="L477" s="15">
        <v>25681.19</v>
      </c>
      <c r="M477" s="15">
        <v>24628.42</v>
      </c>
      <c r="N477" s="15">
        <v>24341.8</v>
      </c>
      <c r="O477" s="15">
        <v>0</v>
      </c>
      <c r="P477" s="15">
        <f t="shared" si="7"/>
        <v>260275.55</v>
      </c>
    </row>
    <row r="478" spans="2:16" ht="15" customHeight="1" x14ac:dyDescent="0.25">
      <c r="B478" s="9" t="s">
        <v>74</v>
      </c>
      <c r="C478" s="10" t="s">
        <v>26</v>
      </c>
      <c r="D478" s="11">
        <v>1168.06</v>
      </c>
      <c r="E478" s="11">
        <v>902.79</v>
      </c>
      <c r="F478" s="11">
        <v>973.5</v>
      </c>
      <c r="G478" s="11">
        <v>914.01</v>
      </c>
      <c r="H478" s="11">
        <v>889.96</v>
      </c>
      <c r="I478" s="11">
        <v>1022.09</v>
      </c>
      <c r="J478" s="11">
        <v>876.92</v>
      </c>
      <c r="K478" s="11">
        <v>968.67</v>
      </c>
      <c r="L478" s="11">
        <v>1027.24</v>
      </c>
      <c r="M478" s="11">
        <v>985.14</v>
      </c>
      <c r="N478" s="11">
        <v>973.67</v>
      </c>
      <c r="O478" s="11">
        <v>0</v>
      </c>
      <c r="P478" s="11">
        <f t="shared" si="7"/>
        <v>10702.05</v>
      </c>
    </row>
    <row r="479" spans="2:16" x14ac:dyDescent="0.25">
      <c r="B479" s="13" t="s">
        <v>74</v>
      </c>
      <c r="C479" s="14" t="s">
        <v>27</v>
      </c>
      <c r="D479" s="15">
        <v>2167459.73</v>
      </c>
      <c r="E479" s="15">
        <v>3119053.3</v>
      </c>
      <c r="F479" s="15">
        <v>1279361.99</v>
      </c>
      <c r="G479" s="15">
        <v>1799838.3</v>
      </c>
      <c r="H479" s="15">
        <v>767727.19</v>
      </c>
      <c r="I479" s="15">
        <v>510083.48</v>
      </c>
      <c r="J479" s="15">
        <v>764309.56</v>
      </c>
      <c r="K479" s="15">
        <v>498746.65</v>
      </c>
      <c r="L479" s="15">
        <v>565128</v>
      </c>
      <c r="M479" s="15">
        <v>378658.21</v>
      </c>
      <c r="N479" s="15">
        <v>394506.36</v>
      </c>
      <c r="O479" s="15">
        <v>0</v>
      </c>
      <c r="P479" s="15">
        <f t="shared" si="7"/>
        <v>12244872.770000001</v>
      </c>
    </row>
    <row r="480" spans="2:16" ht="15" customHeight="1" x14ac:dyDescent="0.25">
      <c r="B480" s="9" t="s">
        <v>74</v>
      </c>
      <c r="C480" s="10" t="s">
        <v>28</v>
      </c>
      <c r="D480" s="11">
        <v>541864.95999999996</v>
      </c>
      <c r="E480" s="11">
        <v>779763.47</v>
      </c>
      <c r="F480" s="11">
        <v>421965.89</v>
      </c>
      <c r="G480" s="11">
        <v>347834.37</v>
      </c>
      <c r="H480" s="11">
        <v>191931.95</v>
      </c>
      <c r="I480" s="11">
        <v>158785.9</v>
      </c>
      <c r="J480" s="11">
        <v>132351.44</v>
      </c>
      <c r="K480" s="11">
        <v>124686.75</v>
      </c>
      <c r="L480" s="11">
        <v>141282.03</v>
      </c>
      <c r="M480" s="11">
        <v>94664.6</v>
      </c>
      <c r="N480" s="11">
        <v>98626.55</v>
      </c>
      <c r="O480" s="11">
        <v>0</v>
      </c>
      <c r="P480" s="11">
        <f t="shared" si="7"/>
        <v>3033757.9099999997</v>
      </c>
    </row>
    <row r="481" spans="2:16" x14ac:dyDescent="0.25">
      <c r="B481" s="13" t="s">
        <v>74</v>
      </c>
      <c r="C481" s="14" t="s">
        <v>29</v>
      </c>
      <c r="D481" s="15">
        <v>0</v>
      </c>
      <c r="E481" s="15">
        <v>0</v>
      </c>
      <c r="F481" s="15">
        <v>0</v>
      </c>
      <c r="G481" s="15">
        <v>132426.12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f t="shared" si="7"/>
        <v>132426.12</v>
      </c>
    </row>
    <row r="482" spans="2:16" ht="15" customHeight="1" x14ac:dyDescent="0.25">
      <c r="B482" s="9" t="s">
        <v>74</v>
      </c>
      <c r="C482" s="10" t="s">
        <v>30</v>
      </c>
      <c r="D482" s="11">
        <v>0</v>
      </c>
      <c r="E482" s="11">
        <v>0</v>
      </c>
      <c r="F482" s="11">
        <v>0</v>
      </c>
      <c r="G482" s="11">
        <v>529704.49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f t="shared" si="7"/>
        <v>529704.49</v>
      </c>
    </row>
    <row r="483" spans="2:16" x14ac:dyDescent="0.25">
      <c r="B483" s="13" t="s">
        <v>74</v>
      </c>
      <c r="C483" s="14" t="s">
        <v>31</v>
      </c>
      <c r="D483" s="15">
        <v>513488.5</v>
      </c>
      <c r="E483" s="15">
        <v>515887.51</v>
      </c>
      <c r="F483" s="15">
        <v>3152.36</v>
      </c>
      <c r="G483" s="15">
        <v>533696.65</v>
      </c>
      <c r="H483" s="15">
        <v>752090.05</v>
      </c>
      <c r="I483" s="15">
        <v>195492.71</v>
      </c>
      <c r="J483" s="15">
        <v>1345955.73</v>
      </c>
      <c r="K483" s="15">
        <v>3552.82</v>
      </c>
      <c r="L483" s="15">
        <v>772720.46</v>
      </c>
      <c r="M483" s="15">
        <v>208141.7</v>
      </c>
      <c r="N483" s="15">
        <v>465276.39</v>
      </c>
      <c r="O483" s="15">
        <v>0</v>
      </c>
      <c r="P483" s="15">
        <f t="shared" si="7"/>
        <v>5309454.88</v>
      </c>
    </row>
    <row r="484" spans="2:16" ht="15" customHeight="1" x14ac:dyDescent="0.25">
      <c r="B484" s="9" t="s">
        <v>74</v>
      </c>
      <c r="C484" s="10" t="s">
        <v>32</v>
      </c>
      <c r="D484" s="11">
        <v>5186.75</v>
      </c>
      <c r="E484" s="11">
        <v>5210.9799999999996</v>
      </c>
      <c r="F484" s="11">
        <v>5362.56</v>
      </c>
      <c r="G484" s="11">
        <v>4498</v>
      </c>
      <c r="H484" s="11">
        <v>5093.72</v>
      </c>
      <c r="I484" s="11">
        <v>4588.0200000000004</v>
      </c>
      <c r="J484" s="11">
        <v>4541.87</v>
      </c>
      <c r="K484" s="11">
        <v>4777.37</v>
      </c>
      <c r="L484" s="11">
        <v>5124.7</v>
      </c>
      <c r="M484" s="11">
        <v>4691.99</v>
      </c>
      <c r="N484" s="11">
        <v>4485.55</v>
      </c>
      <c r="O484" s="11">
        <v>0</v>
      </c>
      <c r="P484" s="11">
        <f t="shared" si="7"/>
        <v>53561.51</v>
      </c>
    </row>
    <row r="485" spans="2:16" x14ac:dyDescent="0.25">
      <c r="B485" s="13" t="s">
        <v>75</v>
      </c>
      <c r="C485" s="14" t="s">
        <v>22</v>
      </c>
      <c r="D485" s="15">
        <v>2448963.63</v>
      </c>
      <c r="E485" s="15">
        <v>2300594.9900000002</v>
      </c>
      <c r="F485" s="15">
        <v>1866056.44</v>
      </c>
      <c r="G485" s="15">
        <v>2571101.7999999998</v>
      </c>
      <c r="H485" s="15">
        <v>2203943.08</v>
      </c>
      <c r="I485" s="15">
        <v>2052911.97</v>
      </c>
      <c r="J485" s="15">
        <v>2668774.38</v>
      </c>
      <c r="K485" s="15">
        <v>2116318.25</v>
      </c>
      <c r="L485" s="15">
        <v>2505575.2000000002</v>
      </c>
      <c r="M485" s="15">
        <v>2244699.77</v>
      </c>
      <c r="N485" s="15">
        <v>2078917.12</v>
      </c>
      <c r="O485" s="15">
        <v>0</v>
      </c>
      <c r="P485" s="15">
        <f t="shared" si="7"/>
        <v>25057856.629999999</v>
      </c>
    </row>
    <row r="486" spans="2:16" ht="15" customHeight="1" x14ac:dyDescent="0.25">
      <c r="B486" s="9" t="s">
        <v>75</v>
      </c>
      <c r="C486" s="10" t="s">
        <v>23</v>
      </c>
      <c r="D486" s="11">
        <v>612236.61</v>
      </c>
      <c r="E486" s="11">
        <v>575143.38</v>
      </c>
      <c r="F486" s="11">
        <v>543070.27</v>
      </c>
      <c r="G486" s="11">
        <v>602253.25</v>
      </c>
      <c r="H486" s="11">
        <v>559993.39</v>
      </c>
      <c r="I486" s="11">
        <v>613074.43999999994</v>
      </c>
      <c r="J486" s="11">
        <v>529643.35</v>
      </c>
      <c r="K486" s="11">
        <v>538084.67000000004</v>
      </c>
      <c r="L486" s="11">
        <v>635371.4</v>
      </c>
      <c r="M486" s="11">
        <v>570148.31999999995</v>
      </c>
      <c r="N486" s="11">
        <v>528736.19999999995</v>
      </c>
      <c r="O486" s="11">
        <v>0</v>
      </c>
      <c r="P486" s="11">
        <f t="shared" si="7"/>
        <v>6307755.2800000012</v>
      </c>
    </row>
    <row r="487" spans="2:16" x14ac:dyDescent="0.25">
      <c r="B487" s="13" t="s">
        <v>75</v>
      </c>
      <c r="C487" s="14" t="s">
        <v>24</v>
      </c>
      <c r="D487" s="15">
        <v>57666.42</v>
      </c>
      <c r="E487" s="15">
        <v>75210.69</v>
      </c>
      <c r="F487" s="15">
        <v>60155.34</v>
      </c>
      <c r="G487" s="15">
        <v>76814.78</v>
      </c>
      <c r="H487" s="15">
        <v>60950.39</v>
      </c>
      <c r="I487" s="15">
        <v>78752.929999999993</v>
      </c>
      <c r="J487" s="15">
        <v>72755.509999999995</v>
      </c>
      <c r="K487" s="15">
        <v>64271.06</v>
      </c>
      <c r="L487" s="15">
        <v>78247.75</v>
      </c>
      <c r="M487" s="15">
        <v>77957.8</v>
      </c>
      <c r="N487" s="15">
        <v>71746.39</v>
      </c>
      <c r="O487" s="15">
        <v>0</v>
      </c>
      <c r="P487" s="15">
        <f t="shared" si="7"/>
        <v>774529.06</v>
      </c>
    </row>
    <row r="488" spans="2:16" ht="15" customHeight="1" x14ac:dyDescent="0.25">
      <c r="B488" s="9" t="s">
        <v>75</v>
      </c>
      <c r="C488" s="10" t="s">
        <v>25</v>
      </c>
      <c r="D488" s="11">
        <v>16277.48</v>
      </c>
      <c r="E488" s="11">
        <v>17277.34</v>
      </c>
      <c r="F488" s="11">
        <v>18736.080000000002</v>
      </c>
      <c r="G488" s="11">
        <v>17591</v>
      </c>
      <c r="H488" s="11">
        <v>17102.62</v>
      </c>
      <c r="I488" s="11">
        <v>19527</v>
      </c>
      <c r="J488" s="11">
        <v>16753.72</v>
      </c>
      <c r="K488" s="11">
        <v>18506.400000000001</v>
      </c>
      <c r="L488" s="11">
        <v>19625.650000000001</v>
      </c>
      <c r="M488" s="11">
        <v>18821.12</v>
      </c>
      <c r="N488" s="11">
        <v>18602.080000000002</v>
      </c>
      <c r="O488" s="11">
        <v>0</v>
      </c>
      <c r="P488" s="11">
        <f t="shared" si="7"/>
        <v>198820.49</v>
      </c>
    </row>
    <row r="489" spans="2:16" x14ac:dyDescent="0.25">
      <c r="B489" s="13" t="s">
        <v>75</v>
      </c>
      <c r="C489" s="14" t="s">
        <v>26</v>
      </c>
      <c r="D489" s="15">
        <v>867.15</v>
      </c>
      <c r="E489" s="15">
        <v>691.09</v>
      </c>
      <c r="F489" s="15">
        <v>749.44</v>
      </c>
      <c r="G489" s="15">
        <v>703.64</v>
      </c>
      <c r="H489" s="15">
        <v>684.11</v>
      </c>
      <c r="I489" s="15">
        <v>781.08</v>
      </c>
      <c r="J489" s="15">
        <v>670.15</v>
      </c>
      <c r="K489" s="15">
        <v>740.25</v>
      </c>
      <c r="L489" s="15">
        <v>785.03</v>
      </c>
      <c r="M489" s="15">
        <v>752.84</v>
      </c>
      <c r="N489" s="15">
        <v>744.08</v>
      </c>
      <c r="O489" s="15">
        <v>0</v>
      </c>
      <c r="P489" s="15">
        <f t="shared" si="7"/>
        <v>8168.86</v>
      </c>
    </row>
    <row r="490" spans="2:16" ht="15" customHeight="1" x14ac:dyDescent="0.25">
      <c r="B490" s="9" t="s">
        <v>75</v>
      </c>
      <c r="C490" s="10" t="s">
        <v>27</v>
      </c>
      <c r="D490" s="11">
        <v>822999.71</v>
      </c>
      <c r="E490" s="11">
        <v>1218360.6200000001</v>
      </c>
      <c r="F490" s="11">
        <v>453373.71</v>
      </c>
      <c r="G490" s="11">
        <v>608670.56000000006</v>
      </c>
      <c r="H490" s="11">
        <v>196778.36</v>
      </c>
      <c r="I490" s="11">
        <v>174915.79</v>
      </c>
      <c r="J490" s="11">
        <v>303137.65999999997</v>
      </c>
      <c r="K490" s="11">
        <v>106956.4</v>
      </c>
      <c r="L490" s="11">
        <v>133431.76</v>
      </c>
      <c r="M490" s="11">
        <v>77841.399999999994</v>
      </c>
      <c r="N490" s="11">
        <v>83446.69</v>
      </c>
      <c r="O490" s="11">
        <v>0</v>
      </c>
      <c r="P490" s="11">
        <f t="shared" si="7"/>
        <v>4179912.66</v>
      </c>
    </row>
    <row r="491" spans="2:16" x14ac:dyDescent="0.25">
      <c r="B491" s="13" t="s">
        <v>75</v>
      </c>
      <c r="C491" s="14" t="s">
        <v>28</v>
      </c>
      <c r="D491" s="15">
        <v>205750</v>
      </c>
      <c r="E491" s="15">
        <v>304590.25</v>
      </c>
      <c r="F491" s="15">
        <v>145828.04</v>
      </c>
      <c r="G491" s="15">
        <v>119683.13</v>
      </c>
      <c r="H491" s="15">
        <v>49194.66</v>
      </c>
      <c r="I491" s="15">
        <v>58516.23</v>
      </c>
      <c r="J491" s="15">
        <v>49248.42</v>
      </c>
      <c r="K491" s="15">
        <v>26739.14</v>
      </c>
      <c r="L491" s="15">
        <v>33358.03</v>
      </c>
      <c r="M491" s="15">
        <v>19460.37</v>
      </c>
      <c r="N491" s="15">
        <v>20861.810000000001</v>
      </c>
      <c r="O491" s="15">
        <v>0</v>
      </c>
      <c r="P491" s="15">
        <f t="shared" si="7"/>
        <v>1033230.0800000002</v>
      </c>
    </row>
    <row r="492" spans="2:16" ht="15" customHeight="1" x14ac:dyDescent="0.25">
      <c r="B492" s="9" t="s">
        <v>75</v>
      </c>
      <c r="C492" s="10" t="s">
        <v>29</v>
      </c>
      <c r="D492" s="11">
        <v>0</v>
      </c>
      <c r="E492" s="11">
        <v>0</v>
      </c>
      <c r="F492" s="11">
        <v>0</v>
      </c>
      <c r="G492" s="11">
        <v>101436.03</v>
      </c>
      <c r="H492" s="11">
        <v>0</v>
      </c>
      <c r="I492" s="11">
        <v>0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1">
        <v>0</v>
      </c>
      <c r="P492" s="11">
        <f t="shared" si="7"/>
        <v>101436.03</v>
      </c>
    </row>
    <row r="493" spans="2:16" x14ac:dyDescent="0.25">
      <c r="B493" s="13" t="s">
        <v>75</v>
      </c>
      <c r="C493" s="14" t="s">
        <v>30</v>
      </c>
      <c r="D493" s="15">
        <v>0</v>
      </c>
      <c r="E493" s="15">
        <v>0</v>
      </c>
      <c r="F493" s="15">
        <v>0</v>
      </c>
      <c r="G493" s="15">
        <v>405744.1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f t="shared" si="7"/>
        <v>405744.1</v>
      </c>
    </row>
    <row r="494" spans="2:16" ht="15" customHeight="1" x14ac:dyDescent="0.25">
      <c r="B494" s="9" t="s">
        <v>75</v>
      </c>
      <c r="C494" s="10" t="s">
        <v>31</v>
      </c>
      <c r="D494" s="11">
        <v>381204.77</v>
      </c>
      <c r="E494" s="11">
        <v>395389.18999999901</v>
      </c>
      <c r="F494" s="11">
        <v>2426.8200000000002</v>
      </c>
      <c r="G494" s="11">
        <v>410862.65</v>
      </c>
      <c r="H494" s="11">
        <v>577250.09</v>
      </c>
      <c r="I494" s="11">
        <v>149396.16</v>
      </c>
      <c r="J494" s="11">
        <v>1028583.76</v>
      </c>
      <c r="K494" s="11">
        <v>2715.07</v>
      </c>
      <c r="L494" s="11">
        <v>590515.5</v>
      </c>
      <c r="M494" s="11">
        <v>159062.57</v>
      </c>
      <c r="N494" s="11">
        <v>355565.74</v>
      </c>
      <c r="O494" s="11">
        <v>0</v>
      </c>
      <c r="P494" s="11">
        <f t="shared" si="7"/>
        <v>4052972.3199999984</v>
      </c>
    </row>
    <row r="495" spans="2:16" x14ac:dyDescent="0.25">
      <c r="B495" s="13" t="s">
        <v>75</v>
      </c>
      <c r="C495" s="14" t="s">
        <v>32</v>
      </c>
      <c r="D495" s="15">
        <v>3850.56</v>
      </c>
      <c r="E495" s="15">
        <v>3993.83</v>
      </c>
      <c r="F495" s="15">
        <v>4128.32</v>
      </c>
      <c r="G495" s="15">
        <v>3462.74</v>
      </c>
      <c r="H495" s="15">
        <v>3892.87</v>
      </c>
      <c r="I495" s="15">
        <v>3506.18</v>
      </c>
      <c r="J495" s="15">
        <v>3470.91</v>
      </c>
      <c r="K495" s="15">
        <v>3650.88</v>
      </c>
      <c r="L495" s="15">
        <v>3916.3</v>
      </c>
      <c r="M495" s="15">
        <v>3585.63</v>
      </c>
      <c r="N495" s="15">
        <v>3427.86</v>
      </c>
      <c r="O495" s="15">
        <v>0</v>
      </c>
      <c r="P495" s="15">
        <f t="shared" si="7"/>
        <v>40886.080000000002</v>
      </c>
    </row>
    <row r="496" spans="2:16" ht="15" customHeight="1" x14ac:dyDescent="0.25">
      <c r="B496" s="9" t="s">
        <v>76</v>
      </c>
      <c r="C496" s="10" t="s">
        <v>22</v>
      </c>
      <c r="D496" s="11">
        <v>2010343.22</v>
      </c>
      <c r="E496" s="11">
        <v>1867933.65</v>
      </c>
      <c r="F496" s="11">
        <v>1510375.84</v>
      </c>
      <c r="G496" s="11">
        <v>2010796.28</v>
      </c>
      <c r="H496" s="11">
        <v>1766605.42</v>
      </c>
      <c r="I496" s="11">
        <v>1646842.2</v>
      </c>
      <c r="J496" s="11">
        <v>2146139.33</v>
      </c>
      <c r="K496" s="11">
        <v>1698247.33</v>
      </c>
      <c r="L496" s="11">
        <v>2013828.72</v>
      </c>
      <c r="M496" s="11">
        <v>1802329.84</v>
      </c>
      <c r="N496" s="11">
        <v>1667925.33</v>
      </c>
      <c r="O496" s="11">
        <v>0</v>
      </c>
      <c r="P496" s="11">
        <f t="shared" si="7"/>
        <v>20141367.160000004</v>
      </c>
    </row>
    <row r="497" spans="2:16" x14ac:dyDescent="0.25">
      <c r="B497" s="13" t="s">
        <v>76</v>
      </c>
      <c r="C497" s="14" t="s">
        <v>23</v>
      </c>
      <c r="D497" s="15">
        <v>502582.32</v>
      </c>
      <c r="E497" s="15">
        <v>466979.07</v>
      </c>
      <c r="F497" s="15">
        <v>439558.22</v>
      </c>
      <c r="G497" s="15">
        <v>487460.48</v>
      </c>
      <c r="H497" s="15">
        <v>453331.97</v>
      </c>
      <c r="I497" s="15">
        <v>497036.97</v>
      </c>
      <c r="J497" s="15">
        <v>429397.08</v>
      </c>
      <c r="K497" s="15">
        <v>436240.63</v>
      </c>
      <c r="L497" s="15">
        <v>515113.65</v>
      </c>
      <c r="M497" s="15">
        <v>462235.27</v>
      </c>
      <c r="N497" s="15">
        <v>428661.46</v>
      </c>
      <c r="O497" s="15">
        <v>0</v>
      </c>
      <c r="P497" s="15">
        <f t="shared" si="7"/>
        <v>5118597.1200000001</v>
      </c>
    </row>
    <row r="498" spans="2:16" ht="15" customHeight="1" x14ac:dyDescent="0.25">
      <c r="B498" s="9" t="s">
        <v>76</v>
      </c>
      <c r="C498" s="10" t="s">
        <v>24</v>
      </c>
      <c r="D498" s="11">
        <v>47338.11</v>
      </c>
      <c r="E498" s="11">
        <v>61067.58</v>
      </c>
      <c r="F498" s="11">
        <v>48689.4</v>
      </c>
      <c r="G498" s="11">
        <v>62173.47</v>
      </c>
      <c r="H498" s="11">
        <v>49332.92</v>
      </c>
      <c r="I498" s="11">
        <v>63847.23</v>
      </c>
      <c r="J498" s="11">
        <v>58984.95</v>
      </c>
      <c r="K498" s="11">
        <v>52106.37</v>
      </c>
      <c r="L498" s="11">
        <v>63437.68</v>
      </c>
      <c r="M498" s="11">
        <v>63202.59</v>
      </c>
      <c r="N498" s="11">
        <v>58166.83</v>
      </c>
      <c r="O498" s="11">
        <v>0</v>
      </c>
      <c r="P498" s="11">
        <f t="shared" si="7"/>
        <v>628347.12999999989</v>
      </c>
    </row>
    <row r="499" spans="2:16" x14ac:dyDescent="0.25">
      <c r="B499" s="13" t="s">
        <v>76</v>
      </c>
      <c r="C499" s="14" t="s">
        <v>25</v>
      </c>
      <c r="D499" s="15">
        <v>13362.12</v>
      </c>
      <c r="E499" s="15">
        <v>14013.05</v>
      </c>
      <c r="F499" s="15">
        <v>15164.88</v>
      </c>
      <c r="G499" s="15">
        <v>14238.06</v>
      </c>
      <c r="H499" s="15">
        <v>13847.36</v>
      </c>
      <c r="I499" s="15">
        <v>15831.08</v>
      </c>
      <c r="J499" s="15">
        <v>13582.72</v>
      </c>
      <c r="K499" s="15">
        <v>15003.65</v>
      </c>
      <c r="L499" s="15">
        <v>15911.07</v>
      </c>
      <c r="M499" s="15">
        <v>15258.82</v>
      </c>
      <c r="N499" s="15">
        <v>15081.23</v>
      </c>
      <c r="O499" s="15">
        <v>0</v>
      </c>
      <c r="P499" s="15">
        <f t="shared" si="7"/>
        <v>161294.04</v>
      </c>
    </row>
    <row r="500" spans="2:16" ht="15" customHeight="1" x14ac:dyDescent="0.25">
      <c r="B500" s="9" t="s">
        <v>76</v>
      </c>
      <c r="C500" s="10" t="s">
        <v>26</v>
      </c>
      <c r="D500" s="11">
        <v>711.83</v>
      </c>
      <c r="E500" s="11">
        <v>560.52</v>
      </c>
      <c r="F500" s="11">
        <v>606.59</v>
      </c>
      <c r="G500" s="11">
        <v>569.52</v>
      </c>
      <c r="H500" s="11">
        <v>553.89</v>
      </c>
      <c r="I500" s="11">
        <v>633.25</v>
      </c>
      <c r="J500" s="11">
        <v>543.32000000000005</v>
      </c>
      <c r="K500" s="11">
        <v>600.15</v>
      </c>
      <c r="L500" s="11">
        <v>636.44000000000005</v>
      </c>
      <c r="M500" s="11">
        <v>610.35</v>
      </c>
      <c r="N500" s="11">
        <v>603.25</v>
      </c>
      <c r="O500" s="11">
        <v>0</v>
      </c>
      <c r="P500" s="11">
        <f t="shared" si="7"/>
        <v>6629.1100000000006</v>
      </c>
    </row>
    <row r="501" spans="2:16" x14ac:dyDescent="0.25">
      <c r="B501" s="13" t="s">
        <v>76</v>
      </c>
      <c r="C501" s="14" t="s">
        <v>27</v>
      </c>
      <c r="D501" s="15">
        <v>412719.45</v>
      </c>
      <c r="E501" s="15">
        <v>641622.05000000005</v>
      </c>
      <c r="F501" s="15">
        <v>228850.14</v>
      </c>
      <c r="G501" s="15">
        <v>315830.2</v>
      </c>
      <c r="H501" s="15">
        <v>89294.39</v>
      </c>
      <c r="I501" s="15">
        <v>107285.56</v>
      </c>
      <c r="J501" s="15">
        <v>151348.03</v>
      </c>
      <c r="K501" s="15">
        <v>93906.63</v>
      </c>
      <c r="L501" s="15">
        <v>74111.360000000001</v>
      </c>
      <c r="M501" s="15">
        <v>53171.78</v>
      </c>
      <c r="N501" s="15">
        <v>72576.850000000006</v>
      </c>
      <c r="O501" s="15">
        <v>0</v>
      </c>
      <c r="P501" s="15">
        <f t="shared" si="7"/>
        <v>2240716.44</v>
      </c>
    </row>
    <row r="502" spans="2:16" ht="15" customHeight="1" x14ac:dyDescent="0.25">
      <c r="B502" s="9" t="s">
        <v>76</v>
      </c>
      <c r="C502" s="10" t="s">
        <v>28</v>
      </c>
      <c r="D502" s="11">
        <v>103179.91</v>
      </c>
      <c r="E502" s="11">
        <v>160405.57999999999</v>
      </c>
      <c r="F502" s="11">
        <v>74654.27</v>
      </c>
      <c r="G502" s="11">
        <v>61515.98</v>
      </c>
      <c r="H502" s="11">
        <v>22323.68</v>
      </c>
      <c r="I502" s="11">
        <v>32477.040000000001</v>
      </c>
      <c r="J502" s="11">
        <v>27659.95</v>
      </c>
      <c r="K502" s="11">
        <v>23476.65</v>
      </c>
      <c r="L502" s="11">
        <v>18527.91</v>
      </c>
      <c r="M502" s="11">
        <v>13293.05</v>
      </c>
      <c r="N502" s="11">
        <v>18144.21</v>
      </c>
      <c r="O502" s="11">
        <v>0</v>
      </c>
      <c r="P502" s="11">
        <f t="shared" si="7"/>
        <v>555658.23</v>
      </c>
    </row>
    <row r="503" spans="2:16" x14ac:dyDescent="0.25">
      <c r="B503" s="13" t="s">
        <v>76</v>
      </c>
      <c r="C503" s="14" t="s">
        <v>29</v>
      </c>
      <c r="D503" s="15">
        <v>0</v>
      </c>
      <c r="E503" s="15">
        <v>0</v>
      </c>
      <c r="F503" s="15">
        <v>0</v>
      </c>
      <c r="G503" s="15">
        <v>82252.56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f t="shared" si="7"/>
        <v>82252.56</v>
      </c>
    </row>
    <row r="504" spans="2:16" ht="15" customHeight="1" x14ac:dyDescent="0.25">
      <c r="B504" s="9" t="s">
        <v>76</v>
      </c>
      <c r="C504" s="10" t="s">
        <v>30</v>
      </c>
      <c r="D504" s="11">
        <v>0</v>
      </c>
      <c r="E504" s="11">
        <v>0</v>
      </c>
      <c r="F504" s="11">
        <v>0</v>
      </c>
      <c r="G504" s="11">
        <v>329010.26</v>
      </c>
      <c r="H504" s="11"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f t="shared" si="7"/>
        <v>329010.26</v>
      </c>
    </row>
    <row r="505" spans="2:16" x14ac:dyDescent="0.25">
      <c r="B505" s="13" t="s">
        <v>76</v>
      </c>
      <c r="C505" s="14" t="s">
        <v>31</v>
      </c>
      <c r="D505" s="15">
        <v>312929.28000000003</v>
      </c>
      <c r="E505" s="15">
        <v>320545.88</v>
      </c>
      <c r="F505" s="15">
        <v>1964.26</v>
      </c>
      <c r="G505" s="15">
        <v>332550</v>
      </c>
      <c r="H505" s="15">
        <v>467537.8</v>
      </c>
      <c r="I505" s="15">
        <v>121119.71</v>
      </c>
      <c r="J505" s="15">
        <v>833902.04</v>
      </c>
      <c r="K505" s="15">
        <v>2201.19</v>
      </c>
      <c r="L505" s="15">
        <v>478747.67</v>
      </c>
      <c r="M505" s="15">
        <v>128956.54</v>
      </c>
      <c r="N505" s="15">
        <v>288267.24</v>
      </c>
      <c r="O505" s="15">
        <v>0</v>
      </c>
      <c r="P505" s="15">
        <f t="shared" si="7"/>
        <v>3288721.6099999994</v>
      </c>
    </row>
    <row r="506" spans="2:16" ht="15" customHeight="1" x14ac:dyDescent="0.25">
      <c r="B506" s="9" t="s">
        <v>76</v>
      </c>
      <c r="C506" s="10" t="s">
        <v>32</v>
      </c>
      <c r="D506" s="11">
        <v>3160.91</v>
      </c>
      <c r="E506" s="11">
        <v>3237.83</v>
      </c>
      <c r="F506" s="11">
        <v>3341.44</v>
      </c>
      <c r="G506" s="11">
        <v>2802.73</v>
      </c>
      <c r="H506" s="11">
        <v>3156.02</v>
      </c>
      <c r="I506" s="11">
        <v>2842.56</v>
      </c>
      <c r="J506" s="11">
        <v>2813.96</v>
      </c>
      <c r="K506" s="11">
        <v>2959.86</v>
      </c>
      <c r="L506" s="11">
        <v>3175.06</v>
      </c>
      <c r="M506" s="11">
        <v>2906.97</v>
      </c>
      <c r="N506" s="11">
        <v>2779.06</v>
      </c>
      <c r="O506" s="11">
        <v>0</v>
      </c>
      <c r="P506" s="11">
        <f t="shared" si="7"/>
        <v>33176.400000000001</v>
      </c>
    </row>
    <row r="507" spans="2:16" x14ac:dyDescent="0.25">
      <c r="B507" s="13" t="s">
        <v>77</v>
      </c>
      <c r="C507" s="14" t="s">
        <v>22</v>
      </c>
      <c r="D507" s="15">
        <v>1937239.6</v>
      </c>
      <c r="E507" s="15">
        <v>1846197.62</v>
      </c>
      <c r="F507" s="15">
        <v>1501919.35</v>
      </c>
      <c r="G507" s="15">
        <v>2056499.55</v>
      </c>
      <c r="H507" s="15">
        <v>1770348.61</v>
      </c>
      <c r="I507" s="15">
        <v>1646339.29</v>
      </c>
      <c r="J507" s="15">
        <v>2141212.9900000002</v>
      </c>
      <c r="K507" s="15">
        <v>1697289.13</v>
      </c>
      <c r="L507" s="15">
        <v>2010074.42</v>
      </c>
      <c r="M507" s="15">
        <v>1800449.4</v>
      </c>
      <c r="N507" s="15">
        <v>1667235.58</v>
      </c>
      <c r="O507" s="15">
        <v>0</v>
      </c>
      <c r="P507" s="15">
        <f t="shared" si="7"/>
        <v>20074805.539999999</v>
      </c>
    </row>
    <row r="508" spans="2:16" ht="15" customHeight="1" x14ac:dyDescent="0.25">
      <c r="B508" s="9" t="s">
        <v>77</v>
      </c>
      <c r="C508" s="10" t="s">
        <v>23</v>
      </c>
      <c r="D508" s="11">
        <v>484306.53</v>
      </c>
      <c r="E508" s="11">
        <v>461545.21</v>
      </c>
      <c r="F508" s="11">
        <v>437097.04</v>
      </c>
      <c r="G508" s="11">
        <v>484731.06</v>
      </c>
      <c r="H508" s="11">
        <v>450642.31</v>
      </c>
      <c r="I508" s="11">
        <v>492633.14</v>
      </c>
      <c r="J508" s="11">
        <v>425592.55</v>
      </c>
      <c r="K508" s="11">
        <v>432375.51</v>
      </c>
      <c r="L508" s="11">
        <v>510549.66</v>
      </c>
      <c r="M508" s="11">
        <v>458139.9</v>
      </c>
      <c r="N508" s="11">
        <v>424863.52</v>
      </c>
      <c r="O508" s="11">
        <v>0</v>
      </c>
      <c r="P508" s="11">
        <f t="shared" si="7"/>
        <v>5062476.43</v>
      </c>
    </row>
    <row r="509" spans="2:16" x14ac:dyDescent="0.25">
      <c r="B509" s="13" t="s">
        <v>77</v>
      </c>
      <c r="C509" s="14" t="s">
        <v>24</v>
      </c>
      <c r="D509" s="15">
        <v>45616.73</v>
      </c>
      <c r="E509" s="15">
        <v>60349.32</v>
      </c>
      <c r="F509" s="15">
        <v>48416.78</v>
      </c>
      <c r="G509" s="15">
        <v>61825.36</v>
      </c>
      <c r="H509" s="15">
        <v>49056.7</v>
      </c>
      <c r="I509" s="15">
        <v>63281.54</v>
      </c>
      <c r="J509" s="15">
        <v>58462.35</v>
      </c>
      <c r="K509" s="15">
        <v>51644.72</v>
      </c>
      <c r="L509" s="15">
        <v>62875.62</v>
      </c>
      <c r="M509" s="15">
        <v>62642.62</v>
      </c>
      <c r="N509" s="15">
        <v>57651.48</v>
      </c>
      <c r="O509" s="15">
        <v>0</v>
      </c>
      <c r="P509" s="15">
        <f t="shared" si="7"/>
        <v>621823.22</v>
      </c>
    </row>
    <row r="510" spans="2:16" ht="15" customHeight="1" x14ac:dyDescent="0.25">
      <c r="B510" s="9" t="s">
        <v>77</v>
      </c>
      <c r="C510" s="10" t="s">
        <v>25</v>
      </c>
      <c r="D510" s="11">
        <v>12876.23</v>
      </c>
      <c r="E510" s="11">
        <v>13882.88</v>
      </c>
      <c r="F510" s="11">
        <v>15079.97</v>
      </c>
      <c r="G510" s="11">
        <v>14158.34</v>
      </c>
      <c r="H510" s="11">
        <v>13760.71</v>
      </c>
      <c r="I510" s="11">
        <v>15690.82</v>
      </c>
      <c r="J510" s="11">
        <v>13462.38</v>
      </c>
      <c r="K510" s="11">
        <v>14870.73</v>
      </c>
      <c r="L510" s="11">
        <v>15770.1</v>
      </c>
      <c r="M510" s="11">
        <v>15123.63</v>
      </c>
      <c r="N510" s="11">
        <v>14947.61</v>
      </c>
      <c r="O510" s="11">
        <v>0</v>
      </c>
      <c r="P510" s="11">
        <f t="shared" si="7"/>
        <v>159623.40000000002</v>
      </c>
    </row>
    <row r="511" spans="2:16" x14ac:dyDescent="0.25">
      <c r="B511" s="13" t="s">
        <v>77</v>
      </c>
      <c r="C511" s="14" t="s">
        <v>26</v>
      </c>
      <c r="D511" s="15">
        <v>685.94</v>
      </c>
      <c r="E511" s="15">
        <v>555.30999999999995</v>
      </c>
      <c r="F511" s="15">
        <v>603.20000000000005</v>
      </c>
      <c r="G511" s="15">
        <v>566.34</v>
      </c>
      <c r="H511" s="15">
        <v>550.42999999999995</v>
      </c>
      <c r="I511" s="15">
        <v>627.64</v>
      </c>
      <c r="J511" s="15">
        <v>538.49</v>
      </c>
      <c r="K511" s="15">
        <v>594.83000000000004</v>
      </c>
      <c r="L511" s="15">
        <v>630.80999999999995</v>
      </c>
      <c r="M511" s="15">
        <v>604.95000000000005</v>
      </c>
      <c r="N511" s="15">
        <v>597.9</v>
      </c>
      <c r="O511" s="15">
        <v>0</v>
      </c>
      <c r="P511" s="15">
        <f t="shared" si="7"/>
        <v>6555.8399999999992</v>
      </c>
    </row>
    <row r="512" spans="2:16" ht="15" customHeight="1" x14ac:dyDescent="0.25">
      <c r="B512" s="9" t="s">
        <v>77</v>
      </c>
      <c r="C512" s="10" t="s">
        <v>27</v>
      </c>
      <c r="D512" s="11">
        <v>242663.56</v>
      </c>
      <c r="E512" s="11">
        <v>341766.35</v>
      </c>
      <c r="F512" s="11">
        <v>134454.54</v>
      </c>
      <c r="G512" s="11">
        <v>172273.25</v>
      </c>
      <c r="H512" s="11">
        <v>93539.53</v>
      </c>
      <c r="I512" s="11">
        <v>47392.57</v>
      </c>
      <c r="J512" s="11">
        <v>73036.740000000005</v>
      </c>
      <c r="K512" s="11">
        <v>42981.120000000003</v>
      </c>
      <c r="L512" s="11">
        <v>61642.99</v>
      </c>
      <c r="M512" s="11">
        <v>36097.1</v>
      </c>
      <c r="N512" s="11">
        <v>37052.07</v>
      </c>
      <c r="O512" s="11">
        <v>0</v>
      </c>
      <c r="P512" s="11">
        <f t="shared" si="7"/>
        <v>1282899.8200000003</v>
      </c>
    </row>
    <row r="513" spans="2:16" x14ac:dyDescent="0.25">
      <c r="B513" s="13" t="s">
        <v>77</v>
      </c>
      <c r="C513" s="14" t="s">
        <v>28</v>
      </c>
      <c r="D513" s="15">
        <v>60665.91</v>
      </c>
      <c r="E513" s="15">
        <v>85441.71</v>
      </c>
      <c r="F513" s="15">
        <v>43054.59</v>
      </c>
      <c r="G513" s="15">
        <v>33627.43</v>
      </c>
      <c r="H513" s="15">
        <v>23384.92</v>
      </c>
      <c r="I513" s="15">
        <v>13783.73</v>
      </c>
      <c r="J513" s="15">
        <v>13459.79</v>
      </c>
      <c r="K513" s="15">
        <v>10745.28</v>
      </c>
      <c r="L513" s="15">
        <v>15410.76</v>
      </c>
      <c r="M513" s="15">
        <v>9024.2999999999993</v>
      </c>
      <c r="N513" s="15">
        <v>9263.08</v>
      </c>
      <c r="O513" s="15">
        <v>0</v>
      </c>
      <c r="P513" s="15">
        <f t="shared" si="7"/>
        <v>317861.50000000006</v>
      </c>
    </row>
    <row r="514" spans="2:16" ht="15" customHeight="1" x14ac:dyDescent="0.25">
      <c r="B514" s="9" t="s">
        <v>77</v>
      </c>
      <c r="C514" s="10" t="s">
        <v>29</v>
      </c>
      <c r="D514" s="11">
        <v>0</v>
      </c>
      <c r="E514" s="11">
        <v>0</v>
      </c>
      <c r="F514" s="11">
        <v>0</v>
      </c>
      <c r="G514" s="11">
        <v>81521.91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f t="shared" si="7"/>
        <v>81521.91</v>
      </c>
    </row>
    <row r="515" spans="2:16" x14ac:dyDescent="0.25">
      <c r="B515" s="13" t="s">
        <v>77</v>
      </c>
      <c r="C515" s="14" t="s">
        <v>30</v>
      </c>
      <c r="D515" s="15">
        <v>0</v>
      </c>
      <c r="E515" s="15">
        <v>0</v>
      </c>
      <c r="F515" s="15">
        <v>0</v>
      </c>
      <c r="G515" s="15">
        <v>326087.67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f t="shared" si="7"/>
        <v>326087.67</v>
      </c>
    </row>
    <row r="516" spans="2:16" ht="15" customHeight="1" x14ac:dyDescent="0.25">
      <c r="B516" s="9" t="s">
        <v>77</v>
      </c>
      <c r="C516" s="10" t="s">
        <v>31</v>
      </c>
      <c r="D516" s="11">
        <v>301550.03999999998</v>
      </c>
      <c r="E516" s="11">
        <v>317819.63</v>
      </c>
      <c r="F516" s="11">
        <v>1953.26</v>
      </c>
      <c r="G516" s="11">
        <v>330688.03000000003</v>
      </c>
      <c r="H516" s="11">
        <v>464296.27</v>
      </c>
      <c r="I516" s="11">
        <v>120046.59</v>
      </c>
      <c r="J516" s="11">
        <v>826513.7</v>
      </c>
      <c r="K516" s="11">
        <v>2181.69</v>
      </c>
      <c r="L516" s="11">
        <v>474505.98</v>
      </c>
      <c r="M516" s="11">
        <v>127813.99</v>
      </c>
      <c r="N516" s="11">
        <v>285713.2</v>
      </c>
      <c r="O516" s="11">
        <v>0</v>
      </c>
      <c r="P516" s="11">
        <f t="shared" si="7"/>
        <v>3253082.3800000004</v>
      </c>
    </row>
    <row r="517" spans="2:16" x14ac:dyDescent="0.25">
      <c r="B517" s="13" t="s">
        <v>77</v>
      </c>
      <c r="C517" s="14" t="s">
        <v>32</v>
      </c>
      <c r="D517" s="15">
        <v>3045.96</v>
      </c>
      <c r="E517" s="15">
        <v>3210.3</v>
      </c>
      <c r="F517" s="15">
        <v>3322.73</v>
      </c>
      <c r="G517" s="15">
        <v>2787.04</v>
      </c>
      <c r="H517" s="15">
        <v>3128.14</v>
      </c>
      <c r="I517" s="15">
        <v>2817.37</v>
      </c>
      <c r="J517" s="15">
        <v>2789.03</v>
      </c>
      <c r="K517" s="15">
        <v>2933.65</v>
      </c>
      <c r="L517" s="15">
        <v>3146.93</v>
      </c>
      <c r="M517" s="15">
        <v>2881.22</v>
      </c>
      <c r="N517" s="15">
        <v>2754.45</v>
      </c>
      <c r="O517" s="15">
        <v>0</v>
      </c>
      <c r="P517" s="15">
        <f t="shared" si="7"/>
        <v>32816.82</v>
      </c>
    </row>
    <row r="518" spans="2:16" ht="15" customHeight="1" x14ac:dyDescent="0.25">
      <c r="B518" s="9" t="s">
        <v>78</v>
      </c>
      <c r="C518" s="10" t="s">
        <v>22</v>
      </c>
      <c r="D518" s="11">
        <v>2768790.89</v>
      </c>
      <c r="E518" s="11">
        <v>2397095.75</v>
      </c>
      <c r="F518" s="11">
        <v>1907944.57</v>
      </c>
      <c r="G518" s="11">
        <v>2284487.66</v>
      </c>
      <c r="H518" s="11">
        <v>2170145.13</v>
      </c>
      <c r="I518" s="11">
        <v>2038534.04</v>
      </c>
      <c r="J518" s="11">
        <v>2675774.98</v>
      </c>
      <c r="K518" s="11">
        <v>2104141.25</v>
      </c>
      <c r="L518" s="11">
        <v>2506910.38</v>
      </c>
      <c r="M518" s="11">
        <v>2236979.0699999998</v>
      </c>
      <c r="N518" s="11">
        <v>2065441.92</v>
      </c>
      <c r="O518" s="11">
        <v>0</v>
      </c>
      <c r="P518" s="11">
        <f t="shared" si="7"/>
        <v>25156245.640000001</v>
      </c>
    </row>
    <row r="519" spans="2:16" x14ac:dyDescent="0.25">
      <c r="B519" s="13" t="s">
        <v>78</v>
      </c>
      <c r="C519" s="14" t="s">
        <v>23</v>
      </c>
      <c r="D519" s="15">
        <v>692192.9</v>
      </c>
      <c r="E519" s="15">
        <v>599268.43000000005</v>
      </c>
      <c r="F519" s="15">
        <v>555260.97</v>
      </c>
      <c r="G519" s="15">
        <v>615772.36</v>
      </c>
      <c r="H519" s="15">
        <v>573266.62</v>
      </c>
      <c r="I519" s="15">
        <v>634356.01</v>
      </c>
      <c r="J519" s="15">
        <v>548028.63</v>
      </c>
      <c r="K519" s="15">
        <v>556763.18999999994</v>
      </c>
      <c r="L519" s="15">
        <v>657426.73</v>
      </c>
      <c r="M519" s="15">
        <v>589939.62</v>
      </c>
      <c r="N519" s="15">
        <v>547090.06000000006</v>
      </c>
      <c r="O519" s="15">
        <v>0</v>
      </c>
      <c r="P519" s="15">
        <f t="shared" si="7"/>
        <v>6569365.5199999996</v>
      </c>
    </row>
    <row r="520" spans="2:16" ht="15" customHeight="1" x14ac:dyDescent="0.25">
      <c r="B520" s="9" t="s">
        <v>78</v>
      </c>
      <c r="C520" s="10" t="s">
        <v>24</v>
      </c>
      <c r="D520" s="11">
        <v>65197.48</v>
      </c>
      <c r="E520" s="11">
        <v>78408.52</v>
      </c>
      <c r="F520" s="11">
        <v>61505.67</v>
      </c>
      <c r="G520" s="11">
        <v>78539.070000000007</v>
      </c>
      <c r="H520" s="11">
        <v>62318.57</v>
      </c>
      <c r="I520" s="11">
        <v>81486.649999999994</v>
      </c>
      <c r="J520" s="11">
        <v>75281.039999999994</v>
      </c>
      <c r="K520" s="11">
        <v>66502.080000000002</v>
      </c>
      <c r="L520" s="11">
        <v>80963.95</v>
      </c>
      <c r="M520" s="11">
        <v>80663.92</v>
      </c>
      <c r="N520" s="11">
        <v>74236.899999999994</v>
      </c>
      <c r="O520" s="11">
        <v>0</v>
      </c>
      <c r="P520" s="11">
        <f t="shared" si="7"/>
        <v>805103.85</v>
      </c>
    </row>
    <row r="521" spans="2:16" x14ac:dyDescent="0.25">
      <c r="B521" s="13" t="s">
        <v>78</v>
      </c>
      <c r="C521" s="14" t="s">
        <v>25</v>
      </c>
      <c r="D521" s="15">
        <v>18403.28</v>
      </c>
      <c r="E521" s="15">
        <v>17860.86</v>
      </c>
      <c r="F521" s="15">
        <v>19156.650000000001</v>
      </c>
      <c r="G521" s="15">
        <v>17985.88</v>
      </c>
      <c r="H521" s="15">
        <v>17528.84</v>
      </c>
      <c r="I521" s="15">
        <v>20204.830000000002</v>
      </c>
      <c r="J521" s="15">
        <v>17335.29</v>
      </c>
      <c r="K521" s="15">
        <v>19148.8</v>
      </c>
      <c r="L521" s="15">
        <v>20306.900000000001</v>
      </c>
      <c r="M521" s="15">
        <v>19474.45</v>
      </c>
      <c r="N521" s="15">
        <v>19247.810000000001</v>
      </c>
      <c r="O521" s="15">
        <v>0</v>
      </c>
      <c r="P521" s="15">
        <f t="shared" si="7"/>
        <v>206653.59</v>
      </c>
    </row>
    <row r="522" spans="2:16" ht="15" customHeight="1" x14ac:dyDescent="0.25">
      <c r="B522" s="9" t="s">
        <v>78</v>
      </c>
      <c r="C522" s="10" t="s">
        <v>26</v>
      </c>
      <c r="D522" s="11">
        <v>980.39</v>
      </c>
      <c r="E522" s="11">
        <v>714.44</v>
      </c>
      <c r="F522" s="11">
        <v>766.27</v>
      </c>
      <c r="G522" s="11">
        <v>719.44</v>
      </c>
      <c r="H522" s="11">
        <v>701.16</v>
      </c>
      <c r="I522" s="11">
        <v>808.2</v>
      </c>
      <c r="J522" s="11">
        <v>693.41</v>
      </c>
      <c r="K522" s="11">
        <v>765.95</v>
      </c>
      <c r="L522" s="11">
        <v>812.28</v>
      </c>
      <c r="M522" s="11">
        <v>778.98</v>
      </c>
      <c r="N522" s="11">
        <v>769.91</v>
      </c>
      <c r="O522" s="11">
        <v>0</v>
      </c>
      <c r="P522" s="11">
        <f t="shared" si="7"/>
        <v>8510.4299999999985</v>
      </c>
    </row>
    <row r="523" spans="2:16" x14ac:dyDescent="0.25">
      <c r="B523" s="13" t="s">
        <v>78</v>
      </c>
      <c r="C523" s="14" t="s">
        <v>27</v>
      </c>
      <c r="D523" s="15">
        <v>2197755.37</v>
      </c>
      <c r="E523" s="15">
        <v>2935482.93</v>
      </c>
      <c r="F523" s="15">
        <v>1163701.8899999999</v>
      </c>
      <c r="G523" s="15">
        <v>1541294.23</v>
      </c>
      <c r="H523" s="15">
        <v>706829.52</v>
      </c>
      <c r="I523" s="15">
        <v>548392.18999999994</v>
      </c>
      <c r="J523" s="15">
        <v>787574.05</v>
      </c>
      <c r="K523" s="15">
        <v>464065.63</v>
      </c>
      <c r="L523" s="15">
        <v>549069.69999999995</v>
      </c>
      <c r="M523" s="15">
        <v>315045.63</v>
      </c>
      <c r="N523" s="15">
        <v>296054.26</v>
      </c>
      <c r="O523" s="15">
        <v>0</v>
      </c>
      <c r="P523" s="15">
        <f t="shared" si="7"/>
        <v>11505265.4</v>
      </c>
    </row>
    <row r="524" spans="2:16" ht="15" customHeight="1" x14ac:dyDescent="0.25">
      <c r="B524" s="9" t="s">
        <v>78</v>
      </c>
      <c r="C524" s="10" t="s">
        <v>28</v>
      </c>
      <c r="D524" s="11">
        <v>549438.87</v>
      </c>
      <c r="E524" s="11">
        <v>733870.9</v>
      </c>
      <c r="F524" s="11">
        <v>379560.36</v>
      </c>
      <c r="G524" s="11">
        <v>296688.8</v>
      </c>
      <c r="H524" s="11">
        <v>176707.43</v>
      </c>
      <c r="I524" s="11">
        <v>164476.47</v>
      </c>
      <c r="J524" s="11">
        <v>143838.48000000001</v>
      </c>
      <c r="K524" s="11">
        <v>116016.43</v>
      </c>
      <c r="L524" s="11">
        <v>137267.48000000001</v>
      </c>
      <c r="M524" s="11">
        <v>78761.5</v>
      </c>
      <c r="N524" s="11">
        <v>74013.66</v>
      </c>
      <c r="O524" s="11">
        <v>0</v>
      </c>
      <c r="P524" s="11">
        <f t="shared" si="7"/>
        <v>2850640.3800000004</v>
      </c>
    </row>
    <row r="525" spans="2:16" x14ac:dyDescent="0.25">
      <c r="B525" s="13" t="s">
        <v>78</v>
      </c>
      <c r="C525" s="14" t="s">
        <v>29</v>
      </c>
      <c r="D525" s="15">
        <v>0</v>
      </c>
      <c r="E525" s="15">
        <v>0</v>
      </c>
      <c r="F525" s="15">
        <v>0</v>
      </c>
      <c r="G525" s="15">
        <v>104735.08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f t="shared" ref="P525:P588" si="8">SUM(D525:O525)</f>
        <v>104735.08</v>
      </c>
    </row>
    <row r="526" spans="2:16" ht="15" customHeight="1" x14ac:dyDescent="0.25">
      <c r="B526" s="9" t="s">
        <v>78</v>
      </c>
      <c r="C526" s="10" t="s">
        <v>30</v>
      </c>
      <c r="D526" s="11">
        <v>0</v>
      </c>
      <c r="E526" s="11">
        <v>0</v>
      </c>
      <c r="F526" s="11">
        <v>0</v>
      </c>
      <c r="G526" s="11">
        <v>418940.32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f t="shared" si="8"/>
        <v>418940.32</v>
      </c>
    </row>
    <row r="527" spans="2:16" x14ac:dyDescent="0.25">
      <c r="B527" s="13" t="s">
        <v>78</v>
      </c>
      <c r="C527" s="14" t="s">
        <v>31</v>
      </c>
      <c r="D527" s="15">
        <v>430988.96</v>
      </c>
      <c r="E527" s="15">
        <v>407789.25999999902</v>
      </c>
      <c r="F527" s="15">
        <v>2481.3000000000002</v>
      </c>
      <c r="G527" s="15">
        <v>420085.45</v>
      </c>
      <c r="H527" s="15">
        <v>593101.69999999995</v>
      </c>
      <c r="I527" s="15">
        <v>154582.12</v>
      </c>
      <c r="J527" s="15">
        <v>1064288.74</v>
      </c>
      <c r="K527" s="15">
        <v>2809.32</v>
      </c>
      <c r="L527" s="15">
        <v>611013.92000000004</v>
      </c>
      <c r="M527" s="15">
        <v>164584.07</v>
      </c>
      <c r="N527" s="15">
        <v>367908.41</v>
      </c>
      <c r="O527" s="15">
        <v>0</v>
      </c>
      <c r="P527" s="15">
        <f t="shared" si="8"/>
        <v>4219633.2499999991</v>
      </c>
    </row>
    <row r="528" spans="2:16" ht="15" customHeight="1" x14ac:dyDescent="0.25">
      <c r="B528" s="9" t="s">
        <v>78</v>
      </c>
      <c r="C528" s="10" t="s">
        <v>32</v>
      </c>
      <c r="D528" s="11">
        <v>4353.42</v>
      </c>
      <c r="E528" s="11">
        <v>4119.08</v>
      </c>
      <c r="F528" s="11">
        <v>4220.99</v>
      </c>
      <c r="G528" s="11">
        <v>3540.47</v>
      </c>
      <c r="H528" s="11">
        <v>4027.61</v>
      </c>
      <c r="I528" s="11">
        <v>3627.88</v>
      </c>
      <c r="J528" s="11">
        <v>3591.4</v>
      </c>
      <c r="K528" s="11">
        <v>3777.61</v>
      </c>
      <c r="L528" s="11">
        <v>4052.25</v>
      </c>
      <c r="M528" s="11">
        <v>3710.1</v>
      </c>
      <c r="N528" s="11">
        <v>3546.86</v>
      </c>
      <c r="O528" s="11">
        <v>0</v>
      </c>
      <c r="P528" s="11">
        <f t="shared" si="8"/>
        <v>42567.670000000006</v>
      </c>
    </row>
    <row r="529" spans="2:16" x14ac:dyDescent="0.25">
      <c r="B529" s="13" t="s">
        <v>79</v>
      </c>
      <c r="C529" s="14" t="s">
        <v>22</v>
      </c>
      <c r="D529" s="15">
        <v>47736513.579999998</v>
      </c>
      <c r="E529" s="15">
        <v>49208150.539999999</v>
      </c>
      <c r="F529" s="15">
        <v>38385648.43</v>
      </c>
      <c r="G529" s="15">
        <v>54396225.020000003</v>
      </c>
      <c r="H529" s="15">
        <v>45849642.689999998</v>
      </c>
      <c r="I529" s="15">
        <v>43851466.780000001</v>
      </c>
      <c r="J529" s="15">
        <v>56887170.409999996</v>
      </c>
      <c r="K529" s="15">
        <v>45193560.039999999</v>
      </c>
      <c r="L529" s="15">
        <v>53432796.5</v>
      </c>
      <c r="M529" s="15">
        <v>47910955.32</v>
      </c>
      <c r="N529" s="15">
        <v>44401906.990000002</v>
      </c>
      <c r="O529" s="15">
        <v>0</v>
      </c>
      <c r="P529" s="15">
        <f t="shared" si="8"/>
        <v>527254036.30000007</v>
      </c>
    </row>
    <row r="530" spans="2:16" ht="15" customHeight="1" x14ac:dyDescent="0.25">
      <c r="B530" s="9" t="s">
        <v>79</v>
      </c>
      <c r="C530" s="10" t="s">
        <v>23</v>
      </c>
      <c r="D530" s="11">
        <v>11934045.74</v>
      </c>
      <c r="E530" s="11">
        <v>12301922.58</v>
      </c>
      <c r="F530" s="11">
        <v>11171208.82</v>
      </c>
      <c r="G530" s="11">
        <v>12388628.390000001</v>
      </c>
      <c r="H530" s="11">
        <v>11553483.949999999</v>
      </c>
      <c r="I530" s="11">
        <v>12976689.66</v>
      </c>
      <c r="J530" s="11">
        <v>11210737.640000001</v>
      </c>
      <c r="K530" s="11">
        <v>11389412.220000001</v>
      </c>
      <c r="L530" s="11">
        <v>13448637.640000001</v>
      </c>
      <c r="M530" s="11">
        <v>12068088.02</v>
      </c>
      <c r="N530" s="11">
        <v>11191535.369999999</v>
      </c>
      <c r="O530" s="11">
        <v>0</v>
      </c>
      <c r="P530" s="11">
        <f t="shared" si="8"/>
        <v>131634390.03</v>
      </c>
    </row>
    <row r="531" spans="2:16" x14ac:dyDescent="0.25">
      <c r="B531" s="13" t="s">
        <v>79</v>
      </c>
      <c r="C531" s="14" t="s">
        <v>24</v>
      </c>
      <c r="D531" s="15">
        <v>1124064.8600000001</v>
      </c>
      <c r="E531" s="15">
        <v>1601340.06</v>
      </c>
      <c r="F531" s="15">
        <v>1237423.18</v>
      </c>
      <c r="G531" s="15">
        <v>1580115.78</v>
      </c>
      <c r="H531" s="15">
        <v>1253777.8500000001</v>
      </c>
      <c r="I531" s="15">
        <v>1666929.74</v>
      </c>
      <c r="J531" s="15">
        <v>1539984.95</v>
      </c>
      <c r="K531" s="15">
        <v>1360398.35</v>
      </c>
      <c r="L531" s="15">
        <v>1656236.98</v>
      </c>
      <c r="M531" s="15">
        <v>1650099.61</v>
      </c>
      <c r="N531" s="15">
        <v>1518625.33</v>
      </c>
      <c r="O531" s="15">
        <v>0</v>
      </c>
      <c r="P531" s="15">
        <f t="shared" si="8"/>
        <v>16188996.689999999</v>
      </c>
    </row>
    <row r="532" spans="2:16" ht="15" customHeight="1" x14ac:dyDescent="0.25">
      <c r="B532" s="9" t="s">
        <v>79</v>
      </c>
      <c r="C532" s="10" t="s">
        <v>25</v>
      </c>
      <c r="D532" s="11">
        <v>317289.51</v>
      </c>
      <c r="E532" s="11">
        <v>370944.06</v>
      </c>
      <c r="F532" s="11">
        <v>385409.88</v>
      </c>
      <c r="G532" s="11">
        <v>361855.17</v>
      </c>
      <c r="H532" s="11">
        <v>353865.29</v>
      </c>
      <c r="I532" s="11">
        <v>413319.53</v>
      </c>
      <c r="J532" s="11">
        <v>354618.93</v>
      </c>
      <c r="K532" s="11">
        <v>391717</v>
      </c>
      <c r="L532" s="11">
        <v>415407.71</v>
      </c>
      <c r="M532" s="11">
        <v>398378.72</v>
      </c>
      <c r="N532" s="11">
        <v>393742.28</v>
      </c>
      <c r="O532" s="11">
        <v>0</v>
      </c>
      <c r="P532" s="11">
        <f t="shared" si="8"/>
        <v>4156548.080000001</v>
      </c>
    </row>
    <row r="533" spans="2:16" x14ac:dyDescent="0.25">
      <c r="B533" s="13" t="s">
        <v>79</v>
      </c>
      <c r="C533" s="14" t="s">
        <v>26</v>
      </c>
      <c r="D533" s="15">
        <v>16902.86</v>
      </c>
      <c r="E533" s="15">
        <v>14837.77</v>
      </c>
      <c r="F533" s="15">
        <v>15416.39</v>
      </c>
      <c r="G533" s="15">
        <v>14474.2</v>
      </c>
      <c r="H533" s="15">
        <v>14154.61</v>
      </c>
      <c r="I533" s="15">
        <v>16532.78</v>
      </c>
      <c r="J533" s="15">
        <v>14184.76</v>
      </c>
      <c r="K533" s="15">
        <v>15668.67</v>
      </c>
      <c r="L533" s="15">
        <v>16616.310000000001</v>
      </c>
      <c r="M533" s="15">
        <v>15935.14</v>
      </c>
      <c r="N533" s="15">
        <v>15749.69</v>
      </c>
      <c r="O533" s="15">
        <v>0</v>
      </c>
      <c r="P533" s="15">
        <f t="shared" si="8"/>
        <v>170473.18</v>
      </c>
    </row>
    <row r="534" spans="2:16" ht="15" customHeight="1" x14ac:dyDescent="0.25">
      <c r="B534" s="9" t="s">
        <v>79</v>
      </c>
      <c r="C534" s="10" t="s">
        <v>27</v>
      </c>
      <c r="D534" s="11">
        <v>25021412.18</v>
      </c>
      <c r="E534" s="11">
        <v>38191028.630000003</v>
      </c>
      <c r="F534" s="11">
        <v>11414428.1</v>
      </c>
      <c r="G534" s="11">
        <v>16148871.99</v>
      </c>
      <c r="H534" s="11">
        <v>5182159.79</v>
      </c>
      <c r="I534" s="11">
        <v>4317298.18</v>
      </c>
      <c r="J534" s="11">
        <v>6685802.6299999999</v>
      </c>
      <c r="K534" s="11">
        <v>3384352.5</v>
      </c>
      <c r="L534" s="11">
        <v>4020749.03</v>
      </c>
      <c r="M534" s="11">
        <v>2596629.36</v>
      </c>
      <c r="N534" s="11">
        <v>2465843.66</v>
      </c>
      <c r="O534" s="11">
        <v>0</v>
      </c>
      <c r="P534" s="11">
        <f t="shared" si="8"/>
        <v>119428576.05</v>
      </c>
    </row>
    <row r="535" spans="2:16" x14ac:dyDescent="0.25">
      <c r="B535" s="13" t="s">
        <v>79</v>
      </c>
      <c r="C535" s="14" t="s">
        <v>28</v>
      </c>
      <c r="D535" s="15">
        <v>6255353.0700000003</v>
      </c>
      <c r="E535" s="15">
        <v>9547757.3399999999</v>
      </c>
      <c r="F535" s="15">
        <v>3810522.02</v>
      </c>
      <c r="G535" s="15">
        <v>3080303.34</v>
      </c>
      <c r="H535" s="15">
        <v>1295540.05</v>
      </c>
      <c r="I535" s="15">
        <v>1308203.98</v>
      </c>
      <c r="J535" s="15">
        <v>1201675.58</v>
      </c>
      <c r="K535" s="15">
        <v>846088.14</v>
      </c>
      <c r="L535" s="15">
        <v>1005187.35</v>
      </c>
      <c r="M535" s="15">
        <v>649157.34</v>
      </c>
      <c r="N535" s="15">
        <v>616461</v>
      </c>
      <c r="O535" s="15">
        <v>0</v>
      </c>
      <c r="P535" s="15">
        <f t="shared" si="8"/>
        <v>29616249.210000005</v>
      </c>
    </row>
    <row r="536" spans="2:16" ht="15" customHeight="1" x14ac:dyDescent="0.25">
      <c r="B536" s="9" t="s">
        <v>79</v>
      </c>
      <c r="C536" s="10" t="s">
        <v>29</v>
      </c>
      <c r="D536" s="11">
        <v>0</v>
      </c>
      <c r="E536" s="11">
        <v>0</v>
      </c>
      <c r="F536" s="11">
        <v>0</v>
      </c>
      <c r="G536" s="11">
        <v>2167755.8199999998</v>
      </c>
      <c r="H536" s="11">
        <v>0</v>
      </c>
      <c r="I536" s="11">
        <v>0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f t="shared" si="8"/>
        <v>2167755.8199999998</v>
      </c>
    </row>
    <row r="537" spans="2:16" x14ac:dyDescent="0.25">
      <c r="B537" s="13" t="s">
        <v>79</v>
      </c>
      <c r="C537" s="14" t="s">
        <v>30</v>
      </c>
      <c r="D537" s="15">
        <v>0</v>
      </c>
      <c r="E537" s="15">
        <v>0</v>
      </c>
      <c r="F537" s="15">
        <v>0</v>
      </c>
      <c r="G537" s="15">
        <v>8671023.2599999998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15">
        <v>0</v>
      </c>
      <c r="O537" s="15">
        <v>0</v>
      </c>
      <c r="P537" s="15">
        <f t="shared" si="8"/>
        <v>8671023.2599999998</v>
      </c>
    </row>
    <row r="538" spans="2:16" ht="15" customHeight="1" x14ac:dyDescent="0.25">
      <c r="B538" s="9" t="s">
        <v>79</v>
      </c>
      <c r="C538" s="10" t="s">
        <v>31</v>
      </c>
      <c r="D538" s="11">
        <v>7430647.9900000002</v>
      </c>
      <c r="E538" s="11">
        <v>8413252.6099999994</v>
      </c>
      <c r="F538" s="11">
        <v>49920.91</v>
      </c>
      <c r="G538" s="11">
        <v>8451635.7400000002</v>
      </c>
      <c r="H538" s="11">
        <v>12014946.640000001</v>
      </c>
      <c r="I538" s="11">
        <v>3162205.32</v>
      </c>
      <c r="J538" s="11">
        <v>21771596.260000002</v>
      </c>
      <c r="K538" s="11">
        <v>57468.83</v>
      </c>
      <c r="L538" s="11">
        <v>12499191.119999999</v>
      </c>
      <c r="M538" s="11">
        <v>3366809.93</v>
      </c>
      <c r="N538" s="11">
        <v>7526109.3200000003</v>
      </c>
      <c r="O538" s="11">
        <v>0</v>
      </c>
      <c r="P538" s="11">
        <f t="shared" si="8"/>
        <v>84743784.670000017</v>
      </c>
    </row>
    <row r="539" spans="2:16" x14ac:dyDescent="0.25">
      <c r="B539" s="13" t="s">
        <v>79</v>
      </c>
      <c r="C539" s="14" t="s">
        <v>32</v>
      </c>
      <c r="D539" s="15">
        <v>75057.06</v>
      </c>
      <c r="E539" s="15">
        <v>84982.35</v>
      </c>
      <c r="F539" s="15">
        <v>84921.62</v>
      </c>
      <c r="G539" s="15">
        <v>71230.38</v>
      </c>
      <c r="H539" s="15">
        <v>82380.160000000003</v>
      </c>
      <c r="I539" s="15">
        <v>74213.820000000007</v>
      </c>
      <c r="J539" s="15">
        <v>73467.37</v>
      </c>
      <c r="K539" s="15">
        <v>77276.639999999999</v>
      </c>
      <c r="L539" s="15">
        <v>82894.850000000006</v>
      </c>
      <c r="M539" s="15">
        <v>75895.53</v>
      </c>
      <c r="N539" s="15">
        <v>72556.289999999994</v>
      </c>
      <c r="O539" s="15">
        <v>0</v>
      </c>
      <c r="P539" s="15">
        <f t="shared" si="8"/>
        <v>854876.07000000007</v>
      </c>
    </row>
    <row r="540" spans="2:16" ht="15" customHeight="1" x14ac:dyDescent="0.25">
      <c r="B540" s="9" t="s">
        <v>80</v>
      </c>
      <c r="C540" s="10" t="s">
        <v>22</v>
      </c>
      <c r="D540" s="11">
        <v>7209821.7599999998</v>
      </c>
      <c r="E540" s="11">
        <v>6743075.8200000003</v>
      </c>
      <c r="F540" s="11">
        <v>5375125.9500000002</v>
      </c>
      <c r="G540" s="11">
        <v>7396276.8200000003</v>
      </c>
      <c r="H540" s="11">
        <v>6356743.5499999998</v>
      </c>
      <c r="I540" s="11">
        <v>6009100.9900000002</v>
      </c>
      <c r="J540" s="11">
        <v>7812019.6299999999</v>
      </c>
      <c r="K540" s="11">
        <v>6194720.6699999999</v>
      </c>
      <c r="L540" s="11">
        <v>7334258.29</v>
      </c>
      <c r="M540" s="11">
        <v>6570553.2699999996</v>
      </c>
      <c r="N540" s="11">
        <v>6085230.1900000004</v>
      </c>
      <c r="O540" s="11">
        <v>0</v>
      </c>
      <c r="P540" s="11">
        <f t="shared" si="8"/>
        <v>73086926.939999998</v>
      </c>
    </row>
    <row r="541" spans="2:16" x14ac:dyDescent="0.25">
      <c r="B541" s="13" t="s">
        <v>80</v>
      </c>
      <c r="C541" s="14" t="s">
        <v>23</v>
      </c>
      <c r="D541" s="15">
        <v>1802442.97</v>
      </c>
      <c r="E541" s="15">
        <v>1685753.3</v>
      </c>
      <c r="F541" s="15">
        <v>1564299.54</v>
      </c>
      <c r="G541" s="15">
        <v>1734774.32</v>
      </c>
      <c r="H541" s="15">
        <v>1615739.09</v>
      </c>
      <c r="I541" s="15">
        <v>1794756.8</v>
      </c>
      <c r="J541" s="15">
        <v>1550514.46</v>
      </c>
      <c r="K541" s="15">
        <v>1575226.47</v>
      </c>
      <c r="L541" s="15">
        <v>1860030.08</v>
      </c>
      <c r="M541" s="15">
        <v>1669091.39</v>
      </c>
      <c r="N541" s="15">
        <v>1547858.69</v>
      </c>
      <c r="O541" s="15">
        <v>0</v>
      </c>
      <c r="P541" s="15">
        <f t="shared" si="8"/>
        <v>18400487.110000003</v>
      </c>
    </row>
    <row r="542" spans="2:16" ht="15" customHeight="1" x14ac:dyDescent="0.25">
      <c r="B542" s="9" t="s">
        <v>80</v>
      </c>
      <c r="C542" s="10" t="s">
        <v>24</v>
      </c>
      <c r="D542" s="11">
        <v>169771.66</v>
      </c>
      <c r="E542" s="11">
        <v>220201.34</v>
      </c>
      <c r="F542" s="11">
        <v>173275.84</v>
      </c>
      <c r="G542" s="11">
        <v>221262.93</v>
      </c>
      <c r="H542" s="11">
        <v>175565.98</v>
      </c>
      <c r="I542" s="11">
        <v>230546.73</v>
      </c>
      <c r="J542" s="11">
        <v>212989.47</v>
      </c>
      <c r="K542" s="11">
        <v>188151.53</v>
      </c>
      <c r="L542" s="11">
        <v>229067.85</v>
      </c>
      <c r="M542" s="11">
        <v>228219.01</v>
      </c>
      <c r="N542" s="11">
        <v>210035.3</v>
      </c>
      <c r="O542" s="11">
        <v>0</v>
      </c>
      <c r="P542" s="11">
        <f t="shared" si="8"/>
        <v>2259087.64</v>
      </c>
    </row>
    <row r="543" spans="2:16" x14ac:dyDescent="0.25">
      <c r="B543" s="13" t="s">
        <v>80</v>
      </c>
      <c r="C543" s="14" t="s">
        <v>25</v>
      </c>
      <c r="D543" s="15">
        <v>47921.4</v>
      </c>
      <c r="E543" s="15">
        <v>50556.63</v>
      </c>
      <c r="F543" s="15">
        <v>53968.78</v>
      </c>
      <c r="G543" s="15">
        <v>50670.42</v>
      </c>
      <c r="H543" s="15">
        <v>49425.760000000002</v>
      </c>
      <c r="I543" s="15">
        <v>57164.66</v>
      </c>
      <c r="J543" s="15">
        <v>49046</v>
      </c>
      <c r="K543" s="15">
        <v>54176.89</v>
      </c>
      <c r="L543" s="15">
        <v>57453.46</v>
      </c>
      <c r="M543" s="15">
        <v>55098.25</v>
      </c>
      <c r="N543" s="15">
        <v>54457</v>
      </c>
      <c r="O543" s="15">
        <v>0</v>
      </c>
      <c r="P543" s="15">
        <f t="shared" si="8"/>
        <v>579939.25</v>
      </c>
    </row>
    <row r="544" spans="2:16" ht="15" customHeight="1" x14ac:dyDescent="0.25">
      <c r="B544" s="9" t="s">
        <v>80</v>
      </c>
      <c r="C544" s="10" t="s">
        <v>26</v>
      </c>
      <c r="D544" s="11">
        <v>2552.91</v>
      </c>
      <c r="E544" s="11">
        <v>2022.27</v>
      </c>
      <c r="F544" s="11">
        <v>2158.75</v>
      </c>
      <c r="G544" s="11">
        <v>2026.82</v>
      </c>
      <c r="H544" s="11">
        <v>1977.02</v>
      </c>
      <c r="I544" s="11">
        <v>2286.59</v>
      </c>
      <c r="J544" s="11">
        <v>1961.85</v>
      </c>
      <c r="K544" s="11">
        <v>2167.0700000000002</v>
      </c>
      <c r="L544" s="11">
        <v>2298.14</v>
      </c>
      <c r="M544" s="11">
        <v>2203.9299999999998</v>
      </c>
      <c r="N544" s="11">
        <v>2178.2800000000002</v>
      </c>
      <c r="O544" s="11">
        <v>0</v>
      </c>
      <c r="P544" s="11">
        <f t="shared" si="8"/>
        <v>23833.63</v>
      </c>
    </row>
    <row r="545" spans="2:16" x14ac:dyDescent="0.25">
      <c r="B545" s="13" t="s">
        <v>80</v>
      </c>
      <c r="C545" s="14" t="s">
        <v>27</v>
      </c>
      <c r="D545" s="15">
        <v>6724529.6900000004</v>
      </c>
      <c r="E545" s="15">
        <v>9135328.8599999994</v>
      </c>
      <c r="F545" s="15">
        <v>3006753.46</v>
      </c>
      <c r="G545" s="15">
        <v>4233405.9800000004</v>
      </c>
      <c r="H545" s="15">
        <v>1482865.43</v>
      </c>
      <c r="I545" s="15">
        <v>1299503.42</v>
      </c>
      <c r="J545" s="15">
        <v>1806509.03</v>
      </c>
      <c r="K545" s="15">
        <v>989177.27</v>
      </c>
      <c r="L545" s="15">
        <v>1036315.96</v>
      </c>
      <c r="M545" s="15">
        <v>739162.52</v>
      </c>
      <c r="N545" s="15">
        <v>685437.07</v>
      </c>
      <c r="O545" s="15">
        <v>0</v>
      </c>
      <c r="P545" s="15">
        <f t="shared" si="8"/>
        <v>31138988.690000005</v>
      </c>
    </row>
    <row r="546" spans="2:16" ht="15" customHeight="1" x14ac:dyDescent="0.25">
      <c r="B546" s="9" t="s">
        <v>80</v>
      </c>
      <c r="C546" s="10" t="s">
        <v>28</v>
      </c>
      <c r="D546" s="11">
        <v>1681132.53</v>
      </c>
      <c r="E546" s="11">
        <v>2283832.38</v>
      </c>
      <c r="F546" s="11">
        <v>1017791.08</v>
      </c>
      <c r="G546" s="11">
        <v>792248.89</v>
      </c>
      <c r="H546" s="11">
        <v>370716.36</v>
      </c>
      <c r="I546" s="11">
        <v>402306</v>
      </c>
      <c r="J546" s="11">
        <v>302724.32</v>
      </c>
      <c r="K546" s="11">
        <v>247294.4</v>
      </c>
      <c r="L546" s="11">
        <v>259079.04000000001</v>
      </c>
      <c r="M546" s="11">
        <v>184790.66</v>
      </c>
      <c r="N546" s="11">
        <v>171359.34</v>
      </c>
      <c r="O546" s="11">
        <v>0</v>
      </c>
      <c r="P546" s="11">
        <f t="shared" si="8"/>
        <v>7713275.0000000009</v>
      </c>
    </row>
    <row r="547" spans="2:16" x14ac:dyDescent="0.25">
      <c r="B547" s="13" t="s">
        <v>80</v>
      </c>
      <c r="C547" s="14" t="s">
        <v>29</v>
      </c>
      <c r="D547" s="15">
        <v>0</v>
      </c>
      <c r="E547" s="15">
        <v>0</v>
      </c>
      <c r="F547" s="15">
        <v>0</v>
      </c>
      <c r="G547" s="15">
        <v>296308.3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f t="shared" si="8"/>
        <v>296308.3</v>
      </c>
    </row>
    <row r="548" spans="2:16" ht="15" customHeight="1" x14ac:dyDescent="0.25">
      <c r="B548" s="9" t="s">
        <v>80</v>
      </c>
      <c r="C548" s="10" t="s">
        <v>30</v>
      </c>
      <c r="D548" s="11">
        <v>0</v>
      </c>
      <c r="E548" s="11">
        <v>0</v>
      </c>
      <c r="F548" s="11">
        <v>0</v>
      </c>
      <c r="G548" s="11">
        <v>1185233.25</v>
      </c>
      <c r="H548" s="11">
        <v>0</v>
      </c>
      <c r="I548" s="11">
        <v>0</v>
      </c>
      <c r="J548" s="11">
        <v>0</v>
      </c>
      <c r="K548" s="11">
        <v>0</v>
      </c>
      <c r="L548" s="11">
        <v>0</v>
      </c>
      <c r="M548" s="11">
        <v>0</v>
      </c>
      <c r="N548" s="11">
        <v>0</v>
      </c>
      <c r="O548" s="11">
        <v>0</v>
      </c>
      <c r="P548" s="11">
        <f t="shared" si="8"/>
        <v>1185233.25</v>
      </c>
    </row>
    <row r="549" spans="2:16" x14ac:dyDescent="0.25">
      <c r="B549" s="13" t="s">
        <v>80</v>
      </c>
      <c r="C549" s="14" t="s">
        <v>31</v>
      </c>
      <c r="D549" s="15">
        <v>1122278.19</v>
      </c>
      <c r="E549" s="15">
        <v>1153131.48</v>
      </c>
      <c r="F549" s="15">
        <v>6990.4</v>
      </c>
      <c r="G549" s="15">
        <v>1183478.94</v>
      </c>
      <c r="H549" s="15">
        <v>1673841.44</v>
      </c>
      <c r="I549" s="15">
        <v>437352.62</v>
      </c>
      <c r="J549" s="15">
        <v>3011146.86</v>
      </c>
      <c r="K549" s="15">
        <v>7948.3</v>
      </c>
      <c r="L549" s="15">
        <v>1728715.69</v>
      </c>
      <c r="M549" s="15">
        <v>465650.7</v>
      </c>
      <c r="N549" s="15">
        <v>1040907.63</v>
      </c>
      <c r="O549" s="15">
        <v>0</v>
      </c>
      <c r="P549" s="15">
        <f t="shared" si="8"/>
        <v>11831442.25</v>
      </c>
    </row>
    <row r="550" spans="2:16" ht="15" customHeight="1" x14ac:dyDescent="0.25">
      <c r="B550" s="9" t="s">
        <v>80</v>
      </c>
      <c r="C550" s="10" t="s">
        <v>32</v>
      </c>
      <c r="D550" s="11">
        <v>11336.14</v>
      </c>
      <c r="E550" s="11">
        <v>11647.779999999901</v>
      </c>
      <c r="F550" s="11">
        <v>11891.54</v>
      </c>
      <c r="G550" s="11">
        <v>9974.35</v>
      </c>
      <c r="H550" s="11">
        <v>11394.8</v>
      </c>
      <c r="I550" s="11">
        <v>10264.23</v>
      </c>
      <c r="J550" s="11">
        <v>10161</v>
      </c>
      <c r="K550" s="11">
        <v>10687.84</v>
      </c>
      <c r="L550" s="11">
        <v>11464.87</v>
      </c>
      <c r="M550" s="11">
        <v>10496.82</v>
      </c>
      <c r="N550" s="11">
        <v>10034.99</v>
      </c>
      <c r="O550" s="11">
        <v>0</v>
      </c>
      <c r="P550" s="11">
        <f t="shared" si="8"/>
        <v>119354.35999999988</v>
      </c>
    </row>
    <row r="551" spans="2:16" x14ac:dyDescent="0.25">
      <c r="B551" s="13" t="s">
        <v>126</v>
      </c>
      <c r="C551" s="14" t="s">
        <v>22</v>
      </c>
      <c r="D551" s="15">
        <v>13460161.619999999</v>
      </c>
      <c r="E551" s="15">
        <v>11694799.029999999</v>
      </c>
      <c r="F551" s="15">
        <v>9209032.2200000007</v>
      </c>
      <c r="G551" s="15">
        <v>10796005.439999999</v>
      </c>
      <c r="H551" s="15">
        <v>10426614.609999999</v>
      </c>
      <c r="I551" s="15">
        <v>9869614.5700000003</v>
      </c>
      <c r="J551" s="15">
        <v>12971282.539999999</v>
      </c>
      <c r="K551" s="15">
        <v>10188947.449999999</v>
      </c>
      <c r="L551" s="15">
        <v>12149361</v>
      </c>
      <c r="M551" s="15">
        <v>10835514.48</v>
      </c>
      <c r="N551" s="15">
        <v>10000584.369999999</v>
      </c>
      <c r="O551" s="15">
        <v>0</v>
      </c>
      <c r="P551" s="15">
        <f t="shared" si="8"/>
        <v>121601917.33000001</v>
      </c>
    </row>
    <row r="552" spans="2:16" ht="15" customHeight="1" x14ac:dyDescent="0.25">
      <c r="B552" s="9" t="s">
        <v>126</v>
      </c>
      <c r="C552" s="10" t="s">
        <v>23</v>
      </c>
      <c r="D552" s="11">
        <v>3365017.17</v>
      </c>
      <c r="E552" s="11">
        <v>2923672.31</v>
      </c>
      <c r="F552" s="11">
        <v>2680064.7799999998</v>
      </c>
      <c r="G552" s="11">
        <v>2972133.56</v>
      </c>
      <c r="H552" s="11">
        <v>2769383.89</v>
      </c>
      <c r="I552" s="11">
        <v>3087625.89</v>
      </c>
      <c r="J552" s="11">
        <v>2667441.81</v>
      </c>
      <c r="K552" s="11">
        <v>2709954.98</v>
      </c>
      <c r="L552" s="11">
        <v>3199919.52</v>
      </c>
      <c r="M552" s="11">
        <v>2871436.57</v>
      </c>
      <c r="N552" s="11">
        <v>2662872.7999999998</v>
      </c>
      <c r="O552" s="11">
        <v>0</v>
      </c>
      <c r="P552" s="11">
        <f t="shared" si="8"/>
        <v>31909523.280000001</v>
      </c>
    </row>
    <row r="553" spans="2:16" x14ac:dyDescent="0.25">
      <c r="B553" s="13" t="s">
        <v>126</v>
      </c>
      <c r="C553" s="14" t="s">
        <v>24</v>
      </c>
      <c r="D553" s="15">
        <v>316950.14</v>
      </c>
      <c r="E553" s="15">
        <v>382224.95</v>
      </c>
      <c r="F553" s="15">
        <v>296867.98</v>
      </c>
      <c r="G553" s="15">
        <v>379082.74</v>
      </c>
      <c r="H553" s="15">
        <v>300791.59999999998</v>
      </c>
      <c r="I553" s="15">
        <v>396623.16</v>
      </c>
      <c r="J553" s="15">
        <v>366418.38</v>
      </c>
      <c r="K553" s="15">
        <v>323688.19</v>
      </c>
      <c r="L553" s="15">
        <v>394078.96</v>
      </c>
      <c r="M553" s="15">
        <v>392618.65</v>
      </c>
      <c r="N553" s="15">
        <v>361336.15</v>
      </c>
      <c r="O553" s="15">
        <v>0</v>
      </c>
      <c r="P553" s="15">
        <f t="shared" si="8"/>
        <v>3910680.9</v>
      </c>
    </row>
    <row r="554" spans="2:16" ht="15" customHeight="1" x14ac:dyDescent="0.25">
      <c r="B554" s="9" t="s">
        <v>126</v>
      </c>
      <c r="C554" s="10" t="s">
        <v>25</v>
      </c>
      <c r="D554" s="11">
        <v>89465.43</v>
      </c>
      <c r="E554" s="11">
        <v>87093.93</v>
      </c>
      <c r="F554" s="11">
        <v>92462.99</v>
      </c>
      <c r="G554" s="11">
        <v>86812.02</v>
      </c>
      <c r="H554" s="11">
        <v>84751.2</v>
      </c>
      <c r="I554" s="11">
        <v>98343.73</v>
      </c>
      <c r="J554" s="11">
        <v>84376.73</v>
      </c>
      <c r="K554" s="11">
        <v>93203.71</v>
      </c>
      <c r="L554" s="11">
        <v>98840.59</v>
      </c>
      <c r="M554" s="11">
        <v>94788.78</v>
      </c>
      <c r="N554" s="11">
        <v>93685.59</v>
      </c>
      <c r="O554" s="11">
        <v>0</v>
      </c>
      <c r="P554" s="11">
        <f t="shared" si="8"/>
        <v>1003824.7</v>
      </c>
    </row>
    <row r="555" spans="2:16" x14ac:dyDescent="0.25">
      <c r="B555" s="13" t="s">
        <v>126</v>
      </c>
      <c r="C555" s="14" t="s">
        <v>26</v>
      </c>
      <c r="D555" s="15">
        <v>4766.07</v>
      </c>
      <c r="E555" s="15">
        <v>3483.76</v>
      </c>
      <c r="F555" s="15">
        <v>3698.51</v>
      </c>
      <c r="G555" s="15">
        <v>3472.48</v>
      </c>
      <c r="H555" s="15">
        <v>3390.04</v>
      </c>
      <c r="I555" s="15">
        <v>3933.75</v>
      </c>
      <c r="J555" s="15">
        <v>3375.07</v>
      </c>
      <c r="K555" s="15">
        <v>3728.14</v>
      </c>
      <c r="L555" s="15">
        <v>3953.62</v>
      </c>
      <c r="M555" s="15">
        <v>3791.55</v>
      </c>
      <c r="N555" s="15">
        <v>3747.42</v>
      </c>
      <c r="O555" s="15">
        <v>0</v>
      </c>
      <c r="P555" s="15">
        <f t="shared" si="8"/>
        <v>41340.410000000003</v>
      </c>
    </row>
    <row r="556" spans="2:16" ht="15" customHeight="1" x14ac:dyDescent="0.25">
      <c r="B556" s="9" t="s">
        <v>126</v>
      </c>
      <c r="C556" s="10" t="s">
        <v>27</v>
      </c>
      <c r="D556" s="11">
        <v>11165411.58</v>
      </c>
      <c r="E556" s="11">
        <v>16256992.859999999</v>
      </c>
      <c r="F556" s="11">
        <v>6341629.8799999999</v>
      </c>
      <c r="G556" s="11">
        <v>8969869.25</v>
      </c>
      <c r="H556" s="11">
        <v>4062162.99</v>
      </c>
      <c r="I556" s="11">
        <v>2963807.21</v>
      </c>
      <c r="J556" s="11">
        <v>4350240.29</v>
      </c>
      <c r="K556" s="11">
        <v>2680204.7200000002</v>
      </c>
      <c r="L556" s="11">
        <v>3212472.93</v>
      </c>
      <c r="M556" s="11">
        <v>2058671.18</v>
      </c>
      <c r="N556" s="11">
        <v>1868733.36</v>
      </c>
      <c r="O556" s="11">
        <v>0</v>
      </c>
      <c r="P556" s="11">
        <f t="shared" si="8"/>
        <v>63930196.25</v>
      </c>
    </row>
    <row r="557" spans="2:16" x14ac:dyDescent="0.25">
      <c r="B557" s="13" t="s">
        <v>126</v>
      </c>
      <c r="C557" s="14" t="s">
        <v>28</v>
      </c>
      <c r="D557" s="15">
        <v>2791352.93</v>
      </c>
      <c r="E557" s="15">
        <v>4064248.36</v>
      </c>
      <c r="F557" s="15">
        <v>2126552.21</v>
      </c>
      <c r="G557" s="15">
        <v>1701322.73</v>
      </c>
      <c r="H557" s="15">
        <v>1015540.87</v>
      </c>
      <c r="I557" s="15">
        <v>913572.4</v>
      </c>
      <c r="J557" s="15">
        <v>754619.71</v>
      </c>
      <c r="K557" s="15">
        <v>670051.27</v>
      </c>
      <c r="L557" s="15">
        <v>803118.3</v>
      </c>
      <c r="M557" s="15">
        <v>514667.89</v>
      </c>
      <c r="N557" s="15">
        <v>467183.47</v>
      </c>
      <c r="O557" s="15">
        <v>0</v>
      </c>
      <c r="P557" s="15">
        <f t="shared" si="8"/>
        <v>15822230.140000002</v>
      </c>
    </row>
    <row r="558" spans="2:16" ht="15" customHeight="1" x14ac:dyDescent="0.25">
      <c r="B558" s="9" t="s">
        <v>126</v>
      </c>
      <c r="C558" s="10" t="s">
        <v>29</v>
      </c>
      <c r="D558" s="11">
        <v>0</v>
      </c>
      <c r="E558" s="11">
        <v>0</v>
      </c>
      <c r="F558" s="11">
        <v>0</v>
      </c>
      <c r="G558" s="11">
        <v>510146.26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f t="shared" si="8"/>
        <v>510146.26</v>
      </c>
    </row>
    <row r="559" spans="2:16" x14ac:dyDescent="0.25">
      <c r="B559" s="13" t="s">
        <v>126</v>
      </c>
      <c r="C559" s="14" t="s">
        <v>30</v>
      </c>
      <c r="D559" s="15">
        <v>0</v>
      </c>
      <c r="E559" s="15">
        <v>0</v>
      </c>
      <c r="F559" s="15">
        <v>0</v>
      </c>
      <c r="G559" s="15">
        <v>2040585.06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15">
        <v>0</v>
      </c>
      <c r="P559" s="15">
        <f t="shared" si="8"/>
        <v>2040585.06</v>
      </c>
    </row>
    <row r="560" spans="2:16" ht="15" customHeight="1" x14ac:dyDescent="0.25">
      <c r="B560" s="9" t="s">
        <v>126</v>
      </c>
      <c r="C560" s="10" t="s">
        <v>31</v>
      </c>
      <c r="D560" s="11">
        <v>2095203.77</v>
      </c>
      <c r="E560" s="11">
        <v>1984212.54</v>
      </c>
      <c r="F560" s="11">
        <v>11976.44</v>
      </c>
      <c r="G560" s="11">
        <v>2027616.78</v>
      </c>
      <c r="H560" s="11">
        <v>2872636.9</v>
      </c>
      <c r="I560" s="11">
        <v>752403.54</v>
      </c>
      <c r="J560" s="11">
        <v>5180253.84</v>
      </c>
      <c r="K560" s="11">
        <v>13673.92</v>
      </c>
      <c r="L560" s="11">
        <v>2974011.73</v>
      </c>
      <c r="M560" s="11">
        <v>801086.42</v>
      </c>
      <c r="N560" s="11">
        <v>1790734.87</v>
      </c>
      <c r="O560" s="11">
        <v>0</v>
      </c>
      <c r="P560" s="11">
        <f t="shared" si="8"/>
        <v>20503810.75</v>
      </c>
    </row>
    <row r="561" spans="2:16" x14ac:dyDescent="0.25">
      <c r="B561" s="13" t="s">
        <v>126</v>
      </c>
      <c r="C561" s="14" t="s">
        <v>32</v>
      </c>
      <c r="D561" s="15">
        <v>21163.67</v>
      </c>
      <c r="E561" s="15">
        <v>20042.54</v>
      </c>
      <c r="F561" s="15">
        <v>20373.39</v>
      </c>
      <c r="G561" s="15">
        <v>17088.759999999998</v>
      </c>
      <c r="H561" s="15">
        <v>19602.5</v>
      </c>
      <c r="I561" s="15">
        <v>17658.169999999998</v>
      </c>
      <c r="J561" s="15">
        <v>17480.560000000001</v>
      </c>
      <c r="K561" s="15">
        <v>18386.919999999998</v>
      </c>
      <c r="L561" s="15">
        <v>19723.689999999999</v>
      </c>
      <c r="M561" s="15">
        <v>18058.310000000001</v>
      </c>
      <c r="N561" s="15">
        <v>17263.79</v>
      </c>
      <c r="O561" s="15">
        <v>0</v>
      </c>
      <c r="P561" s="15">
        <f t="shared" si="8"/>
        <v>206842.30000000002</v>
      </c>
    </row>
    <row r="562" spans="2:16" ht="15" customHeight="1" x14ac:dyDescent="0.25">
      <c r="B562" s="9" t="s">
        <v>81</v>
      </c>
      <c r="C562" s="10" t="s">
        <v>22</v>
      </c>
      <c r="D562" s="11">
        <v>2193101.58</v>
      </c>
      <c r="E562" s="11">
        <v>2222096.09</v>
      </c>
      <c r="F562" s="11">
        <v>1798551.99</v>
      </c>
      <c r="G562" s="11">
        <v>2447871.42</v>
      </c>
      <c r="H562" s="11">
        <v>2118429.56</v>
      </c>
      <c r="I562" s="11">
        <v>1987214.29</v>
      </c>
      <c r="J562" s="11">
        <v>2585551.06</v>
      </c>
      <c r="K562" s="11">
        <v>2048816.03</v>
      </c>
      <c r="L562" s="11">
        <v>2426995.73</v>
      </c>
      <c r="M562" s="11">
        <v>2173544.12</v>
      </c>
      <c r="N562" s="11">
        <v>2012479.09</v>
      </c>
      <c r="O562" s="11">
        <v>0</v>
      </c>
      <c r="P562" s="11">
        <f t="shared" si="8"/>
        <v>24014650.960000001</v>
      </c>
    </row>
    <row r="563" spans="2:16" x14ac:dyDescent="0.25">
      <c r="B563" s="13" t="s">
        <v>81</v>
      </c>
      <c r="C563" s="14" t="s">
        <v>23</v>
      </c>
      <c r="D563" s="15">
        <v>548271.59</v>
      </c>
      <c r="E563" s="15">
        <v>555518.87</v>
      </c>
      <c r="F563" s="15">
        <v>523424.76</v>
      </c>
      <c r="G563" s="15">
        <v>580466.81999999995</v>
      </c>
      <c r="H563" s="15">
        <v>540177.9</v>
      </c>
      <c r="I563" s="15">
        <v>595627.93999999994</v>
      </c>
      <c r="J563" s="15">
        <v>514571.16</v>
      </c>
      <c r="K563" s="15">
        <v>522772.27</v>
      </c>
      <c r="L563" s="15">
        <v>617290.38</v>
      </c>
      <c r="M563" s="15">
        <v>553923.35</v>
      </c>
      <c r="N563" s="15">
        <v>513689.66</v>
      </c>
      <c r="O563" s="15">
        <v>0</v>
      </c>
      <c r="P563" s="15">
        <f t="shared" si="8"/>
        <v>6065734.7000000002</v>
      </c>
    </row>
    <row r="564" spans="2:16" ht="15" customHeight="1" x14ac:dyDescent="0.25">
      <c r="B564" s="9" t="s">
        <v>81</v>
      </c>
      <c r="C564" s="10" t="s">
        <v>24</v>
      </c>
      <c r="D564" s="11">
        <v>51641.57</v>
      </c>
      <c r="E564" s="11">
        <v>72518.880000000005</v>
      </c>
      <c r="F564" s="11">
        <v>57979.23</v>
      </c>
      <c r="G564" s="11">
        <v>74036.02</v>
      </c>
      <c r="H564" s="11">
        <v>58745.52</v>
      </c>
      <c r="I564" s="11">
        <v>76511.820000000007</v>
      </c>
      <c r="J564" s="11">
        <v>70685.070000000007</v>
      </c>
      <c r="K564" s="11">
        <v>62442.080000000002</v>
      </c>
      <c r="L564" s="11">
        <v>76021.02</v>
      </c>
      <c r="M564" s="11">
        <v>75739.320000000007</v>
      </c>
      <c r="N564" s="11">
        <v>69704.67</v>
      </c>
      <c r="O564" s="11">
        <v>0</v>
      </c>
      <c r="P564" s="11">
        <f t="shared" si="8"/>
        <v>746025.20000000007</v>
      </c>
    </row>
    <row r="565" spans="2:16" x14ac:dyDescent="0.25">
      <c r="B565" s="13" t="s">
        <v>81</v>
      </c>
      <c r="C565" s="14" t="s">
        <v>25</v>
      </c>
      <c r="D565" s="15">
        <v>14576.86</v>
      </c>
      <c r="E565" s="15">
        <v>16776.8</v>
      </c>
      <c r="F565" s="15">
        <v>18058.310000000001</v>
      </c>
      <c r="G565" s="15">
        <v>16954.66</v>
      </c>
      <c r="H565" s="15">
        <v>16510.560000000001</v>
      </c>
      <c r="I565" s="15">
        <v>18971.3</v>
      </c>
      <c r="J565" s="15">
        <v>16276.95</v>
      </c>
      <c r="K565" s="15">
        <v>17979.75</v>
      </c>
      <c r="L565" s="15">
        <v>19067.150000000001</v>
      </c>
      <c r="M565" s="15">
        <v>18285.53</v>
      </c>
      <c r="N565" s="15">
        <v>18072.71</v>
      </c>
      <c r="O565" s="15">
        <v>0</v>
      </c>
      <c r="P565" s="15">
        <f t="shared" si="8"/>
        <v>191530.58</v>
      </c>
    </row>
    <row r="566" spans="2:16" ht="15" customHeight="1" x14ac:dyDescent="0.25">
      <c r="B566" s="9" t="s">
        <v>81</v>
      </c>
      <c r="C566" s="10" t="s">
        <v>26</v>
      </c>
      <c r="D566" s="11">
        <v>776.54</v>
      </c>
      <c r="E566" s="11">
        <v>671.06</v>
      </c>
      <c r="F566" s="11">
        <v>722.33</v>
      </c>
      <c r="G566" s="11">
        <v>678.19</v>
      </c>
      <c r="H566" s="11">
        <v>660.41</v>
      </c>
      <c r="I566" s="11">
        <v>758.85</v>
      </c>
      <c r="J566" s="11">
        <v>651.08000000000004</v>
      </c>
      <c r="K566" s="11">
        <v>719.19</v>
      </c>
      <c r="L566" s="11">
        <v>762.69</v>
      </c>
      <c r="M566" s="11">
        <v>731.42</v>
      </c>
      <c r="N566" s="11">
        <v>722.91</v>
      </c>
      <c r="O566" s="11">
        <v>0</v>
      </c>
      <c r="P566" s="11">
        <f t="shared" si="8"/>
        <v>7854.67</v>
      </c>
    </row>
    <row r="567" spans="2:16" x14ac:dyDescent="0.25">
      <c r="B567" s="13" t="s">
        <v>81</v>
      </c>
      <c r="C567" s="14" t="s">
        <v>27</v>
      </c>
      <c r="D567" s="15">
        <v>925632.26</v>
      </c>
      <c r="E567" s="15">
        <v>1318280.81</v>
      </c>
      <c r="F567" s="15">
        <v>468447.29</v>
      </c>
      <c r="G567" s="15">
        <v>613881.81999999995</v>
      </c>
      <c r="H567" s="15">
        <v>251812.25</v>
      </c>
      <c r="I567" s="15">
        <v>217856.85</v>
      </c>
      <c r="J567" s="15">
        <v>306867.56</v>
      </c>
      <c r="K567" s="15">
        <v>171306.23999999999</v>
      </c>
      <c r="L567" s="15">
        <v>226477.42</v>
      </c>
      <c r="M567" s="15">
        <v>132730.96</v>
      </c>
      <c r="N567" s="15">
        <v>120089.41</v>
      </c>
      <c r="O567" s="15">
        <v>0</v>
      </c>
      <c r="P567" s="15">
        <f t="shared" si="8"/>
        <v>4753382.87</v>
      </c>
    </row>
    <row r="568" spans="2:16" ht="15" customHeight="1" x14ac:dyDescent="0.25">
      <c r="B568" s="9" t="s">
        <v>81</v>
      </c>
      <c r="C568" s="10" t="s">
        <v>28</v>
      </c>
      <c r="D568" s="11">
        <v>231408.13</v>
      </c>
      <c r="E568" s="11">
        <v>329570.34999999998</v>
      </c>
      <c r="F568" s="11">
        <v>156434.06</v>
      </c>
      <c r="G568" s="11">
        <v>114148.27</v>
      </c>
      <c r="H568" s="11">
        <v>62953.09</v>
      </c>
      <c r="I568" s="11">
        <v>66950.55</v>
      </c>
      <c r="J568" s="11">
        <v>48729.59</v>
      </c>
      <c r="K568" s="11">
        <v>42826.6</v>
      </c>
      <c r="L568" s="11">
        <v>56619.43</v>
      </c>
      <c r="M568" s="11">
        <v>33182.75</v>
      </c>
      <c r="N568" s="11">
        <v>30022.400000000001</v>
      </c>
      <c r="O568" s="11">
        <v>0</v>
      </c>
      <c r="P568" s="11">
        <f t="shared" si="8"/>
        <v>1172845.22</v>
      </c>
    </row>
    <row r="569" spans="2:16" x14ac:dyDescent="0.25">
      <c r="B569" s="13" t="s">
        <v>81</v>
      </c>
      <c r="C569" s="14" t="s">
        <v>29</v>
      </c>
      <c r="D569" s="15">
        <v>0</v>
      </c>
      <c r="E569" s="15">
        <v>0</v>
      </c>
      <c r="F569" s="15">
        <v>0</v>
      </c>
      <c r="G569" s="15">
        <v>98416.63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f t="shared" si="8"/>
        <v>98416.63</v>
      </c>
    </row>
    <row r="570" spans="2:16" ht="15" customHeight="1" x14ac:dyDescent="0.25">
      <c r="B570" s="9" t="s">
        <v>81</v>
      </c>
      <c r="C570" s="10" t="s">
        <v>30</v>
      </c>
      <c r="D570" s="11">
        <v>0</v>
      </c>
      <c r="E570" s="11">
        <v>0</v>
      </c>
      <c r="F570" s="11">
        <v>0</v>
      </c>
      <c r="G570" s="11">
        <v>393666.54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f t="shared" si="8"/>
        <v>393666.54</v>
      </c>
    </row>
    <row r="571" spans="2:16" x14ac:dyDescent="0.25">
      <c r="B571" s="13" t="s">
        <v>81</v>
      </c>
      <c r="C571" s="14" t="s">
        <v>31</v>
      </c>
      <c r="D571" s="15">
        <v>341377.4</v>
      </c>
      <c r="E571" s="15">
        <v>383327.69999999902</v>
      </c>
      <c r="F571" s="15">
        <v>2339.0300000000002</v>
      </c>
      <c r="G571" s="15">
        <v>395999.73</v>
      </c>
      <c r="H571" s="15">
        <v>558188.94999999995</v>
      </c>
      <c r="I571" s="15">
        <v>145144.74</v>
      </c>
      <c r="J571" s="15">
        <v>999312.9</v>
      </c>
      <c r="K571" s="15">
        <v>2637.81</v>
      </c>
      <c r="L571" s="15">
        <v>573710.93999999994</v>
      </c>
      <c r="M571" s="15">
        <v>154536.04999999999</v>
      </c>
      <c r="N571" s="15">
        <v>345447.26</v>
      </c>
      <c r="O571" s="15">
        <v>0</v>
      </c>
      <c r="P571" s="15">
        <f t="shared" si="8"/>
        <v>3902022.5099999988</v>
      </c>
    </row>
    <row r="572" spans="2:16" ht="15" customHeight="1" x14ac:dyDescent="0.25">
      <c r="B572" s="9" t="s">
        <v>81</v>
      </c>
      <c r="C572" s="10" t="s">
        <v>32</v>
      </c>
      <c r="D572" s="11">
        <v>3448.26</v>
      </c>
      <c r="E572" s="11">
        <v>3872</v>
      </c>
      <c r="F572" s="11">
        <v>3978.99</v>
      </c>
      <c r="G572" s="11">
        <v>3337.49</v>
      </c>
      <c r="H572" s="11">
        <v>3781.85</v>
      </c>
      <c r="I572" s="11">
        <v>3406.4</v>
      </c>
      <c r="J572" s="11">
        <v>3372.13</v>
      </c>
      <c r="K572" s="11">
        <v>3546.98</v>
      </c>
      <c r="L572" s="11">
        <v>3804.86</v>
      </c>
      <c r="M572" s="11">
        <v>3483.6</v>
      </c>
      <c r="N572" s="11">
        <v>3330.33</v>
      </c>
      <c r="O572" s="11">
        <v>0</v>
      </c>
      <c r="P572" s="11">
        <f t="shared" si="8"/>
        <v>39362.890000000007</v>
      </c>
    </row>
    <row r="573" spans="2:16" x14ac:dyDescent="0.25">
      <c r="B573" s="13" t="s">
        <v>82</v>
      </c>
      <c r="C573" s="14" t="s">
        <v>22</v>
      </c>
      <c r="D573" s="15">
        <v>3070342.34</v>
      </c>
      <c r="E573" s="15">
        <v>2755785.26</v>
      </c>
      <c r="F573" s="15">
        <v>2212534.39</v>
      </c>
      <c r="G573" s="15">
        <v>3706027.41</v>
      </c>
      <c r="H573" s="15">
        <v>2604212.52</v>
      </c>
      <c r="I573" s="15">
        <v>2439730.66</v>
      </c>
      <c r="J573" s="15">
        <v>2908776.02</v>
      </c>
      <c r="K573" s="15">
        <v>2515407.2200000002</v>
      </c>
      <c r="L573" s="15">
        <v>2979993.43</v>
      </c>
      <c r="M573" s="15">
        <v>2668633.2799999998</v>
      </c>
      <c r="N573" s="15">
        <v>2470768.35</v>
      </c>
      <c r="O573" s="15">
        <v>0</v>
      </c>
      <c r="P573" s="15">
        <f t="shared" si="8"/>
        <v>30332210.879999999</v>
      </c>
    </row>
    <row r="574" spans="2:16" ht="15" customHeight="1" x14ac:dyDescent="0.25">
      <c r="B574" s="9" t="s">
        <v>82</v>
      </c>
      <c r="C574" s="10" t="s">
        <v>23</v>
      </c>
      <c r="D574" s="11">
        <v>767580.25</v>
      </c>
      <c r="E574" s="11">
        <v>688939.98</v>
      </c>
      <c r="F574" s="11">
        <v>643904.24</v>
      </c>
      <c r="G574" s="11">
        <v>714075.87</v>
      </c>
      <c r="H574" s="11">
        <v>664419.11</v>
      </c>
      <c r="I574" s="11">
        <v>731716.88</v>
      </c>
      <c r="J574" s="11">
        <v>632140.03</v>
      </c>
      <c r="K574" s="11">
        <v>642214.96</v>
      </c>
      <c r="L574" s="11">
        <v>758328.65</v>
      </c>
      <c r="M574" s="11">
        <v>680483.58</v>
      </c>
      <c r="N574" s="11">
        <v>631057.23</v>
      </c>
      <c r="O574" s="11">
        <v>0</v>
      </c>
      <c r="P574" s="11">
        <f t="shared" si="8"/>
        <v>7554860.7800000012</v>
      </c>
    </row>
    <row r="575" spans="2:16" x14ac:dyDescent="0.25">
      <c r="B575" s="13" t="s">
        <v>82</v>
      </c>
      <c r="C575" s="14" t="s">
        <v>24</v>
      </c>
      <c r="D575" s="15">
        <v>72298.2</v>
      </c>
      <c r="E575" s="15">
        <v>90119.38</v>
      </c>
      <c r="F575" s="15">
        <v>71324.61</v>
      </c>
      <c r="G575" s="15">
        <v>91077.28</v>
      </c>
      <c r="H575" s="15">
        <v>72267.289999999994</v>
      </c>
      <c r="I575" s="15">
        <v>93993.2</v>
      </c>
      <c r="J575" s="15">
        <v>86835.16</v>
      </c>
      <c r="K575" s="15">
        <v>76708.81</v>
      </c>
      <c r="L575" s="15">
        <v>93390.26</v>
      </c>
      <c r="M575" s="15">
        <v>93044.2</v>
      </c>
      <c r="N575" s="15">
        <v>85630.76</v>
      </c>
      <c r="O575" s="15">
        <v>0</v>
      </c>
      <c r="P575" s="15">
        <f t="shared" si="8"/>
        <v>926689.14999999991</v>
      </c>
    </row>
    <row r="576" spans="2:16" ht="15" customHeight="1" x14ac:dyDescent="0.25">
      <c r="B576" s="9" t="s">
        <v>82</v>
      </c>
      <c r="C576" s="10" t="s">
        <v>25</v>
      </c>
      <c r="D576" s="11">
        <v>20407.59</v>
      </c>
      <c r="E576" s="11">
        <v>20606.95</v>
      </c>
      <c r="F576" s="11">
        <v>22214.89</v>
      </c>
      <c r="G576" s="11">
        <v>20857.189999999999</v>
      </c>
      <c r="H576" s="11">
        <v>20305.2</v>
      </c>
      <c r="I576" s="11">
        <v>23305.86</v>
      </c>
      <c r="J576" s="11">
        <v>19995.91</v>
      </c>
      <c r="K576" s="11">
        <v>22087.759999999998</v>
      </c>
      <c r="L576" s="11">
        <v>23423.61</v>
      </c>
      <c r="M576" s="11">
        <v>22463.39</v>
      </c>
      <c r="N576" s="11">
        <v>22201.95</v>
      </c>
      <c r="O576" s="11">
        <v>0</v>
      </c>
      <c r="P576" s="11">
        <f t="shared" si="8"/>
        <v>237870.30000000005</v>
      </c>
    </row>
    <row r="577" spans="2:16" x14ac:dyDescent="0.25">
      <c r="B577" s="13" t="s">
        <v>82</v>
      </c>
      <c r="C577" s="14" t="s">
        <v>26</v>
      </c>
      <c r="D577" s="15">
        <v>1087.1600000000001</v>
      </c>
      <c r="E577" s="15">
        <v>824.28</v>
      </c>
      <c r="F577" s="15">
        <v>888.59</v>
      </c>
      <c r="G577" s="15">
        <v>834.29</v>
      </c>
      <c r="H577" s="15">
        <v>812.21</v>
      </c>
      <c r="I577" s="15">
        <v>932.23</v>
      </c>
      <c r="J577" s="15">
        <v>799.84</v>
      </c>
      <c r="K577" s="15">
        <v>883.51</v>
      </c>
      <c r="L577" s="15">
        <v>936.95</v>
      </c>
      <c r="M577" s="15">
        <v>898.53</v>
      </c>
      <c r="N577" s="15">
        <v>888.07</v>
      </c>
      <c r="O577" s="15">
        <v>0</v>
      </c>
      <c r="P577" s="15">
        <f t="shared" si="8"/>
        <v>9785.66</v>
      </c>
    </row>
    <row r="578" spans="2:16" ht="15" customHeight="1" x14ac:dyDescent="0.25">
      <c r="B578" s="9" t="s">
        <v>82</v>
      </c>
      <c r="C578" s="10" t="s">
        <v>27</v>
      </c>
      <c r="D578" s="11">
        <v>943042.62</v>
      </c>
      <c r="E578" s="11">
        <v>1283142.3999999999</v>
      </c>
      <c r="F578" s="11">
        <v>463591.64</v>
      </c>
      <c r="G578" s="11">
        <v>662578.77</v>
      </c>
      <c r="H578" s="11">
        <v>207324.74</v>
      </c>
      <c r="I578" s="11">
        <v>223449.28</v>
      </c>
      <c r="J578" s="11">
        <v>258852.51</v>
      </c>
      <c r="K578" s="11">
        <v>136842.65</v>
      </c>
      <c r="L578" s="11">
        <v>184870.46</v>
      </c>
      <c r="M578" s="11">
        <v>126858.13</v>
      </c>
      <c r="N578" s="11">
        <v>121869.75999999999</v>
      </c>
      <c r="O578" s="11">
        <v>0</v>
      </c>
      <c r="P578" s="11">
        <f t="shared" si="8"/>
        <v>4612422.96</v>
      </c>
    </row>
    <row r="579" spans="2:16" x14ac:dyDescent="0.25">
      <c r="B579" s="13" t="s">
        <v>82</v>
      </c>
      <c r="C579" s="14" t="s">
        <v>28</v>
      </c>
      <c r="D579" s="15">
        <v>235760.69</v>
      </c>
      <c r="E579" s="15">
        <v>320785.65999999997</v>
      </c>
      <c r="F579" s="15">
        <v>160250.74</v>
      </c>
      <c r="G579" s="15">
        <v>121292</v>
      </c>
      <c r="H579" s="15">
        <v>51831.21</v>
      </c>
      <c r="I579" s="15">
        <v>69606.31</v>
      </c>
      <c r="J579" s="15">
        <v>43018.19</v>
      </c>
      <c r="K579" s="15">
        <v>34210.76</v>
      </c>
      <c r="L579" s="15">
        <v>46217.67</v>
      </c>
      <c r="M579" s="15">
        <v>31714.65</v>
      </c>
      <c r="N579" s="15">
        <v>30467.51</v>
      </c>
      <c r="O579" s="15">
        <v>0</v>
      </c>
      <c r="P579" s="15">
        <f t="shared" si="8"/>
        <v>1145155.3899999997</v>
      </c>
    </row>
    <row r="580" spans="2:16" ht="15" customHeight="1" x14ac:dyDescent="0.25">
      <c r="B580" s="9" t="s">
        <v>82</v>
      </c>
      <c r="C580" s="10" t="s">
        <v>29</v>
      </c>
      <c r="D580" s="11">
        <v>0</v>
      </c>
      <c r="E580" s="11">
        <v>0</v>
      </c>
      <c r="F580" s="11">
        <v>0</v>
      </c>
      <c r="G580" s="11">
        <v>120905.43</v>
      </c>
      <c r="H580" s="11">
        <v>0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f t="shared" si="8"/>
        <v>120905.43</v>
      </c>
    </row>
    <row r="581" spans="2:16" x14ac:dyDescent="0.25">
      <c r="B581" s="13" t="s">
        <v>82</v>
      </c>
      <c r="C581" s="14" t="s">
        <v>30</v>
      </c>
      <c r="D581" s="15">
        <v>0</v>
      </c>
      <c r="E581" s="15">
        <v>0</v>
      </c>
      <c r="F581" s="15">
        <v>0</v>
      </c>
      <c r="G581" s="15">
        <v>483621.73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f t="shared" si="8"/>
        <v>483621.73</v>
      </c>
    </row>
    <row r="582" spans="2:16" ht="15" customHeight="1" x14ac:dyDescent="0.25">
      <c r="B582" s="9" t="s">
        <v>82</v>
      </c>
      <c r="C582" s="10" t="s">
        <v>31</v>
      </c>
      <c r="D582" s="11">
        <v>477928.35</v>
      </c>
      <c r="E582" s="11">
        <v>470993.76</v>
      </c>
      <c r="F582" s="11">
        <v>2877.42</v>
      </c>
      <c r="G582" s="11">
        <v>487149.11</v>
      </c>
      <c r="H582" s="11">
        <v>686281.58</v>
      </c>
      <c r="I582" s="11">
        <v>178307.33</v>
      </c>
      <c r="J582" s="11">
        <v>1227635.44</v>
      </c>
      <c r="K582" s="11">
        <v>3240.5</v>
      </c>
      <c r="L582" s="11">
        <v>704792.14</v>
      </c>
      <c r="M582" s="11">
        <v>189844.38</v>
      </c>
      <c r="N582" s="11">
        <v>424374.88</v>
      </c>
      <c r="O582" s="11">
        <v>0</v>
      </c>
      <c r="P582" s="11">
        <f t="shared" si="8"/>
        <v>4853424.8899999997</v>
      </c>
    </row>
    <row r="583" spans="2:16" x14ac:dyDescent="0.25">
      <c r="B583" s="13" t="s">
        <v>82</v>
      </c>
      <c r="C583" s="14" t="s">
        <v>32</v>
      </c>
      <c r="D583" s="15">
        <v>4827.5600000000004</v>
      </c>
      <c r="E583" s="15">
        <v>4757.5199999999904</v>
      </c>
      <c r="F583" s="15">
        <v>4894.84</v>
      </c>
      <c r="G583" s="15">
        <v>4105.6899999999996</v>
      </c>
      <c r="H583" s="15">
        <v>4645.9799999999996</v>
      </c>
      <c r="I583" s="15">
        <v>4184.7</v>
      </c>
      <c r="J583" s="15">
        <v>4142.6000000000004</v>
      </c>
      <c r="K583" s="15">
        <v>4357.3999999999996</v>
      </c>
      <c r="L583" s="15">
        <v>4674.2</v>
      </c>
      <c r="M583" s="15">
        <v>4279.5200000000004</v>
      </c>
      <c r="N583" s="15">
        <v>4091.23</v>
      </c>
      <c r="O583" s="15">
        <v>0</v>
      </c>
      <c r="P583" s="15">
        <f t="shared" si="8"/>
        <v>48961.24</v>
      </c>
    </row>
    <row r="584" spans="2:16" ht="15" customHeight="1" x14ac:dyDescent="0.25">
      <c r="B584" s="9" t="s">
        <v>83</v>
      </c>
      <c r="C584" s="10" t="s">
        <v>22</v>
      </c>
      <c r="D584" s="11">
        <v>4578099.84</v>
      </c>
      <c r="E584" s="11">
        <v>6063521.8899999997</v>
      </c>
      <c r="F584" s="11">
        <v>4862474.72</v>
      </c>
      <c r="G584" s="11">
        <v>6981413.3700000001</v>
      </c>
      <c r="H584" s="11">
        <v>5819892.0099999998</v>
      </c>
      <c r="I584" s="11">
        <v>5479302.4299999997</v>
      </c>
      <c r="J584" s="11">
        <v>7101623.9400000004</v>
      </c>
      <c r="K584" s="11">
        <v>5646328.9400000004</v>
      </c>
      <c r="L584" s="11">
        <v>6671719.6399999997</v>
      </c>
      <c r="M584" s="11">
        <v>5984514.5999999996</v>
      </c>
      <c r="N584" s="11">
        <v>5547805.8300000001</v>
      </c>
      <c r="O584" s="11">
        <v>0</v>
      </c>
      <c r="P584" s="11">
        <f t="shared" si="8"/>
        <v>64736697.209999993</v>
      </c>
    </row>
    <row r="585" spans="2:16" x14ac:dyDescent="0.25">
      <c r="B585" s="13" t="s">
        <v>83</v>
      </c>
      <c r="C585" s="14" t="s">
        <v>23</v>
      </c>
      <c r="D585" s="15">
        <v>1144517.01</v>
      </c>
      <c r="E585" s="15">
        <v>1515866.23</v>
      </c>
      <c r="F585" s="15">
        <v>1415104.99</v>
      </c>
      <c r="G585" s="15">
        <v>1569320.74</v>
      </c>
      <c r="H585" s="15">
        <v>1460834.03</v>
      </c>
      <c r="I585" s="15">
        <v>1614977.22</v>
      </c>
      <c r="J585" s="15">
        <v>1395200.64</v>
      </c>
      <c r="K585" s="15">
        <v>1417436.91</v>
      </c>
      <c r="L585" s="15">
        <v>1673712.18</v>
      </c>
      <c r="M585" s="15">
        <v>1501899.6</v>
      </c>
      <c r="N585" s="15">
        <v>1392810.85</v>
      </c>
      <c r="O585" s="15">
        <v>0</v>
      </c>
      <c r="P585" s="15">
        <f t="shared" si="8"/>
        <v>16101680.4</v>
      </c>
    </row>
    <row r="586" spans="2:16" ht="15" customHeight="1" x14ac:dyDescent="0.25">
      <c r="B586" s="9" t="s">
        <v>83</v>
      </c>
      <c r="C586" s="10" t="s">
        <v>24</v>
      </c>
      <c r="D586" s="11">
        <v>107801.78</v>
      </c>
      <c r="E586" s="11">
        <v>196821.32</v>
      </c>
      <c r="F586" s="11">
        <v>156749.70000000001</v>
      </c>
      <c r="G586" s="11">
        <v>200160.05</v>
      </c>
      <c r="H586" s="11">
        <v>158821.43</v>
      </c>
      <c r="I586" s="11">
        <v>207453.01</v>
      </c>
      <c r="J586" s="11">
        <v>191654.46</v>
      </c>
      <c r="K586" s="11">
        <v>169304.52</v>
      </c>
      <c r="L586" s="11">
        <v>206122.27</v>
      </c>
      <c r="M586" s="11">
        <v>205358.47</v>
      </c>
      <c r="N586" s="11">
        <v>188996.21</v>
      </c>
      <c r="O586" s="11">
        <v>0</v>
      </c>
      <c r="P586" s="11">
        <f t="shared" si="8"/>
        <v>1989243.22</v>
      </c>
    </row>
    <row r="587" spans="2:16" x14ac:dyDescent="0.25">
      <c r="B587" s="13" t="s">
        <v>83</v>
      </c>
      <c r="C587" s="14" t="s">
        <v>25</v>
      </c>
      <c r="D587" s="15">
        <v>30429.19</v>
      </c>
      <c r="E587" s="15">
        <v>46495.839999999997</v>
      </c>
      <c r="F587" s="15">
        <v>48821.52</v>
      </c>
      <c r="G587" s="15">
        <v>45837.75</v>
      </c>
      <c r="H587" s="15">
        <v>44663.37</v>
      </c>
      <c r="I587" s="15">
        <v>51438.51</v>
      </c>
      <c r="J587" s="15">
        <v>44133.1</v>
      </c>
      <c r="K587" s="15">
        <v>48750.02</v>
      </c>
      <c r="L587" s="15">
        <v>51698.39</v>
      </c>
      <c r="M587" s="15">
        <v>49579.08</v>
      </c>
      <c r="N587" s="15">
        <v>49002.080000000002</v>
      </c>
      <c r="O587" s="15">
        <v>0</v>
      </c>
      <c r="P587" s="15">
        <f t="shared" si="8"/>
        <v>510848.85000000003</v>
      </c>
    </row>
    <row r="588" spans="2:16" ht="15" customHeight="1" x14ac:dyDescent="0.25">
      <c r="B588" s="9" t="s">
        <v>83</v>
      </c>
      <c r="C588" s="10" t="s">
        <v>26</v>
      </c>
      <c r="D588" s="11">
        <v>1621.05</v>
      </c>
      <c r="E588" s="11">
        <v>1859.83</v>
      </c>
      <c r="F588" s="11">
        <v>1952.86</v>
      </c>
      <c r="G588" s="11">
        <v>1833.51</v>
      </c>
      <c r="H588" s="11">
        <v>1786.53</v>
      </c>
      <c r="I588" s="11">
        <v>2057.5500000000002</v>
      </c>
      <c r="J588" s="11">
        <v>1765.33</v>
      </c>
      <c r="K588" s="11">
        <v>1950</v>
      </c>
      <c r="L588" s="11">
        <v>2067.9299999999998</v>
      </c>
      <c r="M588" s="11">
        <v>1983.16</v>
      </c>
      <c r="N588" s="11">
        <v>1960.08</v>
      </c>
      <c r="O588" s="11">
        <v>0</v>
      </c>
      <c r="P588" s="11">
        <f t="shared" si="8"/>
        <v>20837.830000000002</v>
      </c>
    </row>
    <row r="589" spans="2:16" x14ac:dyDescent="0.25">
      <c r="B589" s="13" t="s">
        <v>83</v>
      </c>
      <c r="C589" s="14" t="s">
        <v>27</v>
      </c>
      <c r="D589" s="15">
        <v>1168890.1399999999</v>
      </c>
      <c r="E589" s="15">
        <v>1403053.17</v>
      </c>
      <c r="F589" s="15">
        <v>536120.43999999994</v>
      </c>
      <c r="G589" s="15">
        <v>755854.13</v>
      </c>
      <c r="H589" s="15">
        <v>252469.81</v>
      </c>
      <c r="I589" s="15">
        <v>202490.55</v>
      </c>
      <c r="J589" s="15">
        <v>310448.90999999997</v>
      </c>
      <c r="K589" s="15">
        <v>195376.89</v>
      </c>
      <c r="L589" s="15">
        <v>173977.13</v>
      </c>
      <c r="M589" s="15">
        <v>119889.62</v>
      </c>
      <c r="N589" s="15">
        <v>133844.51</v>
      </c>
      <c r="O589" s="15">
        <v>0</v>
      </c>
      <c r="P589" s="15">
        <f t="shared" ref="P589:P652" si="9">SUM(D589:O589)</f>
        <v>5252415.2999999989</v>
      </c>
    </row>
    <row r="590" spans="2:16" ht="15" customHeight="1" x14ac:dyDescent="0.25">
      <c r="B590" s="9" t="s">
        <v>83</v>
      </c>
      <c r="C590" s="10" t="s">
        <v>28</v>
      </c>
      <c r="D590" s="11">
        <v>292222.51</v>
      </c>
      <c r="E590" s="11">
        <v>350763.32</v>
      </c>
      <c r="F590" s="11">
        <v>178804.12</v>
      </c>
      <c r="G590" s="11">
        <v>144189.65</v>
      </c>
      <c r="H590" s="11">
        <v>63117.54</v>
      </c>
      <c r="I590" s="11">
        <v>64737.33</v>
      </c>
      <c r="J590" s="11">
        <v>50624.28</v>
      </c>
      <c r="K590" s="11">
        <v>48844.26</v>
      </c>
      <c r="L590" s="11">
        <v>43494.39</v>
      </c>
      <c r="M590" s="11">
        <v>29972.45</v>
      </c>
      <c r="N590" s="11">
        <v>33461.18</v>
      </c>
      <c r="O590" s="11">
        <v>0</v>
      </c>
      <c r="P590" s="11">
        <f t="shared" si="9"/>
        <v>1300231.03</v>
      </c>
    </row>
    <row r="591" spans="2:16" x14ac:dyDescent="0.25">
      <c r="B591" s="13" t="s">
        <v>83</v>
      </c>
      <c r="C591" s="14" t="s">
        <v>29</v>
      </c>
      <c r="D591" s="15">
        <v>0</v>
      </c>
      <c r="E591" s="15">
        <v>0</v>
      </c>
      <c r="F591" s="15">
        <v>0</v>
      </c>
      <c r="G591" s="15">
        <v>272022.82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f t="shared" si="9"/>
        <v>272022.82</v>
      </c>
    </row>
    <row r="592" spans="2:16" ht="15" customHeight="1" x14ac:dyDescent="0.25">
      <c r="B592" s="9" t="s">
        <v>83</v>
      </c>
      <c r="C592" s="10" t="s">
        <v>30</v>
      </c>
      <c r="D592" s="11">
        <v>0</v>
      </c>
      <c r="E592" s="11">
        <v>0</v>
      </c>
      <c r="F592" s="11">
        <v>0</v>
      </c>
      <c r="G592" s="11">
        <v>1088091.28</v>
      </c>
      <c r="H592" s="11">
        <v>0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f t="shared" si="9"/>
        <v>1088091.28</v>
      </c>
    </row>
    <row r="593" spans="2:16" x14ac:dyDescent="0.25">
      <c r="B593" s="13" t="s">
        <v>83</v>
      </c>
      <c r="C593" s="14" t="s">
        <v>31</v>
      </c>
      <c r="D593" s="15">
        <v>712625.31</v>
      </c>
      <c r="E593" s="15">
        <v>1056859.0899999901</v>
      </c>
      <c r="F593" s="15">
        <v>6323.7</v>
      </c>
      <c r="G593" s="15">
        <v>1070604.97</v>
      </c>
      <c r="H593" s="15">
        <v>1510887.67</v>
      </c>
      <c r="I593" s="15">
        <v>393543.3</v>
      </c>
      <c r="J593" s="15">
        <v>2709522.28</v>
      </c>
      <c r="K593" s="15">
        <v>7152.12</v>
      </c>
      <c r="L593" s="15">
        <v>1555551.4</v>
      </c>
      <c r="M593" s="15">
        <v>419006.79</v>
      </c>
      <c r="N593" s="15">
        <v>936640.6</v>
      </c>
      <c r="O593" s="15">
        <v>0</v>
      </c>
      <c r="P593" s="15">
        <f t="shared" si="9"/>
        <v>10378717.229999987</v>
      </c>
    </row>
    <row r="594" spans="2:16" ht="15" customHeight="1" x14ac:dyDescent="0.25">
      <c r="B594" s="9" t="s">
        <v>83</v>
      </c>
      <c r="C594" s="10" t="s">
        <v>32</v>
      </c>
      <c r="D594" s="11">
        <v>7198.23</v>
      </c>
      <c r="E594" s="11">
        <v>10675.34</v>
      </c>
      <c r="F594" s="11">
        <v>10757.39</v>
      </c>
      <c r="G594" s="11">
        <v>9023.06</v>
      </c>
      <c r="H594" s="11">
        <v>10253.81</v>
      </c>
      <c r="I594" s="11">
        <v>9236.06</v>
      </c>
      <c r="J594" s="11">
        <v>9143.17</v>
      </c>
      <c r="K594" s="11">
        <v>9617.25</v>
      </c>
      <c r="L594" s="11">
        <v>10316.44</v>
      </c>
      <c r="M594" s="11">
        <v>9445.3700000000008</v>
      </c>
      <c r="N594" s="11">
        <v>9029.7800000000007</v>
      </c>
      <c r="O594" s="11">
        <v>0</v>
      </c>
      <c r="P594" s="11">
        <f t="shared" si="9"/>
        <v>104695.9</v>
      </c>
    </row>
    <row r="595" spans="2:16" x14ac:dyDescent="0.25">
      <c r="B595" s="13" t="s">
        <v>84</v>
      </c>
      <c r="C595" s="14" t="s">
        <v>22</v>
      </c>
      <c r="D595" s="15">
        <v>2247929.35</v>
      </c>
      <c r="E595" s="15">
        <v>2108612.2000000002</v>
      </c>
      <c r="F595" s="15">
        <v>1708220.63</v>
      </c>
      <c r="G595" s="15">
        <v>2338649.91</v>
      </c>
      <c r="H595" s="15">
        <v>2014241.28</v>
      </c>
      <c r="I595" s="15">
        <v>1879706.94</v>
      </c>
      <c r="J595" s="15">
        <v>2444710.7000000002</v>
      </c>
      <c r="K595" s="15">
        <v>1937876.79</v>
      </c>
      <c r="L595" s="15">
        <v>2294988.63</v>
      </c>
      <c r="M595" s="15">
        <v>2055656.64</v>
      </c>
      <c r="N595" s="15">
        <v>1903564.42</v>
      </c>
      <c r="O595" s="15">
        <v>0</v>
      </c>
      <c r="P595" s="15">
        <f t="shared" si="9"/>
        <v>22934157.489999995</v>
      </c>
    </row>
    <row r="596" spans="2:16" ht="15" customHeight="1" x14ac:dyDescent="0.25">
      <c r="B596" s="9" t="s">
        <v>84</v>
      </c>
      <c r="C596" s="10" t="s">
        <v>23</v>
      </c>
      <c r="D596" s="11">
        <v>561978.31000000006</v>
      </c>
      <c r="E596" s="11">
        <v>527148.1</v>
      </c>
      <c r="F596" s="11">
        <v>497136.04</v>
      </c>
      <c r="G596" s="11">
        <v>551312.96</v>
      </c>
      <c r="H596" s="11">
        <v>512742.57</v>
      </c>
      <c r="I596" s="11">
        <v>562446.06000000006</v>
      </c>
      <c r="J596" s="11">
        <v>485904.86</v>
      </c>
      <c r="K596" s="11">
        <v>493649.01</v>
      </c>
      <c r="L596" s="11">
        <v>582901.75</v>
      </c>
      <c r="M596" s="11">
        <v>523064.75</v>
      </c>
      <c r="N596" s="11">
        <v>485072.62</v>
      </c>
      <c r="O596" s="11">
        <v>0</v>
      </c>
      <c r="P596" s="11">
        <f t="shared" si="9"/>
        <v>5783357.0300000003</v>
      </c>
    </row>
    <row r="597" spans="2:16" x14ac:dyDescent="0.25">
      <c r="B597" s="13" t="s">
        <v>84</v>
      </c>
      <c r="C597" s="14" t="s">
        <v>24</v>
      </c>
      <c r="D597" s="15">
        <v>52932.61</v>
      </c>
      <c r="E597" s="15">
        <v>68930.740000000005</v>
      </c>
      <c r="F597" s="15">
        <v>55067.25</v>
      </c>
      <c r="G597" s="15">
        <v>70317.59</v>
      </c>
      <c r="H597" s="15">
        <v>55795.05</v>
      </c>
      <c r="I597" s="15">
        <v>72249.429999999993</v>
      </c>
      <c r="J597" s="15">
        <v>66747.27</v>
      </c>
      <c r="K597" s="15">
        <v>58963.48</v>
      </c>
      <c r="L597" s="15">
        <v>71785.960000000006</v>
      </c>
      <c r="M597" s="15">
        <v>71519.960000000006</v>
      </c>
      <c r="N597" s="15">
        <v>65821.5</v>
      </c>
      <c r="O597" s="15">
        <v>0</v>
      </c>
      <c r="P597" s="15">
        <f t="shared" si="9"/>
        <v>710130.84</v>
      </c>
    </row>
    <row r="598" spans="2:16" ht="15" customHeight="1" x14ac:dyDescent="0.25">
      <c r="B598" s="9" t="s">
        <v>84</v>
      </c>
      <c r="C598" s="10" t="s">
        <v>25</v>
      </c>
      <c r="D598" s="11">
        <v>14941.27</v>
      </c>
      <c r="E598" s="11">
        <v>15832.3</v>
      </c>
      <c r="F598" s="11">
        <v>17151.34</v>
      </c>
      <c r="G598" s="11">
        <v>16103.11</v>
      </c>
      <c r="H598" s="11">
        <v>15662.94</v>
      </c>
      <c r="I598" s="11">
        <v>17914.43</v>
      </c>
      <c r="J598" s="11">
        <v>15370.18</v>
      </c>
      <c r="K598" s="11">
        <v>16978.11</v>
      </c>
      <c r="L598" s="11">
        <v>18004.93</v>
      </c>
      <c r="M598" s="11">
        <v>17266.86</v>
      </c>
      <c r="N598" s="11">
        <v>17065.89</v>
      </c>
      <c r="O598" s="11">
        <v>0</v>
      </c>
      <c r="P598" s="11">
        <f t="shared" si="9"/>
        <v>182291.36000000004</v>
      </c>
    </row>
    <row r="599" spans="2:16" x14ac:dyDescent="0.25">
      <c r="B599" s="13" t="s">
        <v>84</v>
      </c>
      <c r="C599" s="14" t="s">
        <v>26</v>
      </c>
      <c r="D599" s="15">
        <v>795.96</v>
      </c>
      <c r="E599" s="15">
        <v>633.29</v>
      </c>
      <c r="F599" s="15">
        <v>686.05</v>
      </c>
      <c r="G599" s="15">
        <v>644.12</v>
      </c>
      <c r="H599" s="15">
        <v>626.52</v>
      </c>
      <c r="I599" s="15">
        <v>716.58</v>
      </c>
      <c r="J599" s="15">
        <v>614.79999999999995</v>
      </c>
      <c r="K599" s="15">
        <v>679.12</v>
      </c>
      <c r="L599" s="15">
        <v>720.19</v>
      </c>
      <c r="M599" s="15">
        <v>690.67</v>
      </c>
      <c r="N599" s="15">
        <v>682.64</v>
      </c>
      <c r="O599" s="15">
        <v>0</v>
      </c>
      <c r="P599" s="15">
        <f t="shared" si="9"/>
        <v>7489.9400000000014</v>
      </c>
    </row>
    <row r="600" spans="2:16" ht="15" customHeight="1" x14ac:dyDescent="0.25">
      <c r="B600" s="9" t="s">
        <v>84</v>
      </c>
      <c r="C600" s="10" t="s">
        <v>27</v>
      </c>
      <c r="D600" s="11">
        <v>645998.81000000006</v>
      </c>
      <c r="E600" s="11">
        <v>877708.04</v>
      </c>
      <c r="F600" s="11">
        <v>311163.53000000003</v>
      </c>
      <c r="G600" s="11">
        <v>375219.82</v>
      </c>
      <c r="H600" s="11">
        <v>154017.5</v>
      </c>
      <c r="I600" s="11">
        <v>137033.12</v>
      </c>
      <c r="J600" s="11">
        <v>203875.85</v>
      </c>
      <c r="K600" s="11">
        <v>85146.15</v>
      </c>
      <c r="L600" s="11">
        <v>106170.91</v>
      </c>
      <c r="M600" s="11">
        <v>52385.48</v>
      </c>
      <c r="N600" s="11">
        <v>63014.91</v>
      </c>
      <c r="O600" s="11">
        <v>0</v>
      </c>
      <c r="P600" s="11">
        <f t="shared" si="9"/>
        <v>3011734.1200000006</v>
      </c>
    </row>
    <row r="601" spans="2:16" x14ac:dyDescent="0.25">
      <c r="B601" s="13" t="s">
        <v>84</v>
      </c>
      <c r="C601" s="14" t="s">
        <v>28</v>
      </c>
      <c r="D601" s="15">
        <v>161499.79</v>
      </c>
      <c r="E601" s="15">
        <v>219427.06</v>
      </c>
      <c r="F601" s="15">
        <v>97300.55</v>
      </c>
      <c r="G601" s="15">
        <v>74295.41</v>
      </c>
      <c r="H601" s="15">
        <v>38504.47</v>
      </c>
      <c r="I601" s="15">
        <v>44492.01</v>
      </c>
      <c r="J601" s="15">
        <v>34852.339999999997</v>
      </c>
      <c r="K601" s="15">
        <v>21286.66</v>
      </c>
      <c r="L601" s="15">
        <v>26542.78</v>
      </c>
      <c r="M601" s="15">
        <v>13096.38</v>
      </c>
      <c r="N601" s="15">
        <v>15753.77</v>
      </c>
      <c r="O601" s="15">
        <v>0</v>
      </c>
      <c r="P601" s="15">
        <f t="shared" si="9"/>
        <v>747051.22</v>
      </c>
    </row>
    <row r="602" spans="2:16" ht="15" customHeight="1" x14ac:dyDescent="0.25">
      <c r="B602" s="9" t="s">
        <v>84</v>
      </c>
      <c r="C602" s="10" t="s">
        <v>29</v>
      </c>
      <c r="D602" s="11">
        <v>0</v>
      </c>
      <c r="E602" s="11">
        <v>0</v>
      </c>
      <c r="F602" s="11">
        <v>0</v>
      </c>
      <c r="G602" s="11">
        <v>92941.54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f t="shared" si="9"/>
        <v>92941.54</v>
      </c>
    </row>
    <row r="603" spans="2:16" x14ac:dyDescent="0.25">
      <c r="B603" s="13" t="s">
        <v>84</v>
      </c>
      <c r="C603" s="14" t="s">
        <v>30</v>
      </c>
      <c r="D603" s="15">
        <v>0</v>
      </c>
      <c r="E603" s="15">
        <v>0</v>
      </c>
      <c r="F603" s="15">
        <v>0</v>
      </c>
      <c r="G603" s="15">
        <v>371766.16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15">
        <v>0</v>
      </c>
      <c r="P603" s="15">
        <f t="shared" si="9"/>
        <v>371766.16</v>
      </c>
    </row>
    <row r="604" spans="2:16" ht="15" customHeight="1" x14ac:dyDescent="0.25">
      <c r="B604" s="9" t="s">
        <v>84</v>
      </c>
      <c r="C604" s="10" t="s">
        <v>31</v>
      </c>
      <c r="D604" s="11">
        <v>349911.83</v>
      </c>
      <c r="E604" s="11">
        <v>362240.08</v>
      </c>
      <c r="F604" s="11">
        <v>2221.56</v>
      </c>
      <c r="G604" s="11">
        <v>376110.85</v>
      </c>
      <c r="H604" s="11">
        <v>528897.01</v>
      </c>
      <c r="I604" s="11">
        <v>137058.85999999999</v>
      </c>
      <c r="J604" s="11">
        <v>943642.17</v>
      </c>
      <c r="K604" s="11">
        <v>2490.86</v>
      </c>
      <c r="L604" s="11">
        <v>541750.06000000006</v>
      </c>
      <c r="M604" s="11">
        <v>145927.01</v>
      </c>
      <c r="N604" s="11">
        <v>326202.73</v>
      </c>
      <c r="O604" s="11">
        <v>0</v>
      </c>
      <c r="P604" s="11">
        <f t="shared" si="9"/>
        <v>3716453.02</v>
      </c>
    </row>
    <row r="605" spans="2:16" x14ac:dyDescent="0.25">
      <c r="B605" s="13" t="s">
        <v>84</v>
      </c>
      <c r="C605" s="14" t="s">
        <v>32</v>
      </c>
      <c r="D605" s="15">
        <v>3534.46</v>
      </c>
      <c r="E605" s="15">
        <v>3659</v>
      </c>
      <c r="F605" s="15">
        <v>3779.14</v>
      </c>
      <c r="G605" s="15">
        <v>3169.87</v>
      </c>
      <c r="H605" s="15">
        <v>3571.33</v>
      </c>
      <c r="I605" s="15">
        <v>3216.64</v>
      </c>
      <c r="J605" s="15">
        <v>3184.28</v>
      </c>
      <c r="K605" s="15">
        <v>3349.39</v>
      </c>
      <c r="L605" s="15">
        <v>3592.9</v>
      </c>
      <c r="M605" s="15">
        <v>3289.52</v>
      </c>
      <c r="N605" s="15">
        <v>3144.79</v>
      </c>
      <c r="O605" s="15">
        <v>0</v>
      </c>
      <c r="P605" s="15">
        <f t="shared" si="9"/>
        <v>37491.32</v>
      </c>
    </row>
    <row r="606" spans="2:16" ht="15" customHeight="1" x14ac:dyDescent="0.25">
      <c r="B606" s="9" t="s">
        <v>85</v>
      </c>
      <c r="C606" s="10" t="s">
        <v>22</v>
      </c>
      <c r="D606" s="11">
        <v>9887233.4199999999</v>
      </c>
      <c r="E606" s="11">
        <v>9796306.2699999996</v>
      </c>
      <c r="F606" s="11">
        <v>7760216.8799999999</v>
      </c>
      <c r="G606" s="11">
        <v>15360168.32</v>
      </c>
      <c r="H606" s="11">
        <v>9181756.6899999995</v>
      </c>
      <c r="I606" s="11">
        <v>8725917.6699999999</v>
      </c>
      <c r="J606" s="11">
        <v>11344094.810000001</v>
      </c>
      <c r="K606" s="11">
        <v>8995472.7899999991</v>
      </c>
      <c r="L606" s="11">
        <v>10650295.34</v>
      </c>
      <c r="M606" s="11">
        <v>9541252.4700000007</v>
      </c>
      <c r="N606" s="11">
        <v>8836471.8900000006</v>
      </c>
      <c r="O606" s="11">
        <v>0</v>
      </c>
      <c r="P606" s="11">
        <f t="shared" si="9"/>
        <v>110079186.55</v>
      </c>
    </row>
    <row r="607" spans="2:16" x14ac:dyDescent="0.25">
      <c r="B607" s="13" t="s">
        <v>85</v>
      </c>
      <c r="C607" s="14" t="s">
        <v>23</v>
      </c>
      <c r="D607" s="15">
        <v>2471791.31</v>
      </c>
      <c r="E607" s="15">
        <v>2449053.73</v>
      </c>
      <c r="F607" s="15">
        <v>2258422.42</v>
      </c>
      <c r="G607" s="15">
        <v>2504541.39</v>
      </c>
      <c r="H607" s="15">
        <v>2334106.15</v>
      </c>
      <c r="I607" s="15">
        <v>2606324.3199999998</v>
      </c>
      <c r="J607" s="15">
        <v>2251638.84</v>
      </c>
      <c r="K607" s="15">
        <v>2287525.0499999998</v>
      </c>
      <c r="L607" s="15">
        <v>2701113.53</v>
      </c>
      <c r="M607" s="15">
        <v>2423834.7599999998</v>
      </c>
      <c r="N607" s="15">
        <v>2247781.9700000002</v>
      </c>
      <c r="O607" s="15">
        <v>0</v>
      </c>
      <c r="P607" s="15">
        <f t="shared" si="9"/>
        <v>26536133.469999999</v>
      </c>
    </row>
    <row r="608" spans="2:16" ht="15" customHeight="1" x14ac:dyDescent="0.25">
      <c r="B608" s="9" t="s">
        <v>85</v>
      </c>
      <c r="C608" s="10" t="s">
        <v>24</v>
      </c>
      <c r="D608" s="11">
        <v>232817.41</v>
      </c>
      <c r="E608" s="11">
        <v>319379.87</v>
      </c>
      <c r="F608" s="11">
        <v>250163.09</v>
      </c>
      <c r="G608" s="11">
        <v>319443.39</v>
      </c>
      <c r="H608" s="11">
        <v>253469.42</v>
      </c>
      <c r="I608" s="11">
        <v>334797.21000000002</v>
      </c>
      <c r="J608" s="11">
        <v>309300.77</v>
      </c>
      <c r="K608" s="11">
        <v>273231.40999999997</v>
      </c>
      <c r="L608" s="11">
        <v>332649.61</v>
      </c>
      <c r="M608" s="11">
        <v>331416.94</v>
      </c>
      <c r="N608" s="11">
        <v>305010.77</v>
      </c>
      <c r="O608" s="11">
        <v>0</v>
      </c>
      <c r="P608" s="11">
        <f t="shared" si="9"/>
        <v>3261679.8899999997</v>
      </c>
    </row>
    <row r="609" spans="2:16" x14ac:dyDescent="0.25">
      <c r="B609" s="13" t="s">
        <v>85</v>
      </c>
      <c r="C609" s="14" t="s">
        <v>25</v>
      </c>
      <c r="D609" s="15">
        <v>65717.31</v>
      </c>
      <c r="E609" s="15">
        <v>73726.45</v>
      </c>
      <c r="F609" s="15">
        <v>77916.2</v>
      </c>
      <c r="G609" s="15">
        <v>73154.289999999994</v>
      </c>
      <c r="H609" s="15">
        <v>71442.78</v>
      </c>
      <c r="I609" s="15">
        <v>83013.83</v>
      </c>
      <c r="J609" s="15">
        <v>71224.02</v>
      </c>
      <c r="K609" s="15">
        <v>78675.03</v>
      </c>
      <c r="L609" s="15">
        <v>83433.240000000005</v>
      </c>
      <c r="M609" s="15">
        <v>80013.02</v>
      </c>
      <c r="N609" s="15">
        <v>79081.81</v>
      </c>
      <c r="O609" s="15">
        <v>0</v>
      </c>
      <c r="P609" s="15">
        <f t="shared" si="9"/>
        <v>837397.98</v>
      </c>
    </row>
    <row r="610" spans="2:16" ht="15" customHeight="1" x14ac:dyDescent="0.25">
      <c r="B610" s="9" t="s">
        <v>85</v>
      </c>
      <c r="C610" s="10" t="s">
        <v>26</v>
      </c>
      <c r="D610" s="11">
        <v>3500.93</v>
      </c>
      <c r="E610" s="11">
        <v>2949.06</v>
      </c>
      <c r="F610" s="11">
        <v>3116.64</v>
      </c>
      <c r="G610" s="11">
        <v>2926.18</v>
      </c>
      <c r="H610" s="11">
        <v>2857.71</v>
      </c>
      <c r="I610" s="11">
        <v>3320.56</v>
      </c>
      <c r="J610" s="11">
        <v>2848.96</v>
      </c>
      <c r="K610" s="11">
        <v>3147</v>
      </c>
      <c r="L610" s="11">
        <v>3337.33</v>
      </c>
      <c r="M610" s="11">
        <v>3200.52</v>
      </c>
      <c r="N610" s="11">
        <v>3163.28</v>
      </c>
      <c r="O610" s="11">
        <v>0</v>
      </c>
      <c r="P610" s="11">
        <f t="shared" si="9"/>
        <v>34368.170000000006</v>
      </c>
    </row>
    <row r="611" spans="2:16" x14ac:dyDescent="0.25">
      <c r="B611" s="13" t="s">
        <v>85</v>
      </c>
      <c r="C611" s="14" t="s">
        <v>27</v>
      </c>
      <c r="D611" s="15">
        <v>11161016.310000001</v>
      </c>
      <c r="E611" s="15">
        <v>15847237.99</v>
      </c>
      <c r="F611" s="15">
        <v>5414017.3099999996</v>
      </c>
      <c r="G611" s="15">
        <v>7664344.1699999999</v>
      </c>
      <c r="H611" s="15">
        <v>2303250.37</v>
      </c>
      <c r="I611" s="15">
        <v>2034158.51</v>
      </c>
      <c r="J611" s="15">
        <v>2749634.18</v>
      </c>
      <c r="K611" s="15">
        <v>1643998.8</v>
      </c>
      <c r="L611" s="15">
        <v>1859279.99</v>
      </c>
      <c r="M611" s="15">
        <v>1417716.2</v>
      </c>
      <c r="N611" s="15">
        <v>1189036.8400000001</v>
      </c>
      <c r="O611" s="15">
        <v>0</v>
      </c>
      <c r="P611" s="15">
        <f t="shared" si="9"/>
        <v>53283690.670000002</v>
      </c>
    </row>
    <row r="612" spans="2:16" ht="15" customHeight="1" x14ac:dyDescent="0.25">
      <c r="B612" s="9" t="s">
        <v>85</v>
      </c>
      <c r="C612" s="10" t="s">
        <v>28</v>
      </c>
      <c r="D612" s="11">
        <v>2790254.08</v>
      </c>
      <c r="E612" s="11">
        <v>3961809.7</v>
      </c>
      <c r="F612" s="11">
        <v>1822380.01</v>
      </c>
      <c r="G612" s="11">
        <v>1447210.55</v>
      </c>
      <c r="H612" s="11">
        <v>575812.68999999994</v>
      </c>
      <c r="I612" s="11">
        <v>610469.38</v>
      </c>
      <c r="J612" s="11">
        <v>490009.51</v>
      </c>
      <c r="K612" s="11">
        <v>410999.72</v>
      </c>
      <c r="L612" s="11">
        <v>464820.12</v>
      </c>
      <c r="M612" s="11">
        <v>354429.12</v>
      </c>
      <c r="N612" s="11">
        <v>297259.32</v>
      </c>
      <c r="O612" s="11">
        <v>0</v>
      </c>
      <c r="P612" s="11">
        <f t="shared" si="9"/>
        <v>13225454.200000001</v>
      </c>
    </row>
    <row r="613" spans="2:16" x14ac:dyDescent="0.25">
      <c r="B613" s="13" t="s">
        <v>85</v>
      </c>
      <c r="C613" s="14" t="s">
        <v>29</v>
      </c>
      <c r="D613" s="15">
        <v>0</v>
      </c>
      <c r="E613" s="15">
        <v>0</v>
      </c>
      <c r="F613" s="15">
        <v>0</v>
      </c>
      <c r="G613" s="15">
        <v>431634.88</v>
      </c>
      <c r="H613" s="15">
        <v>0</v>
      </c>
      <c r="I613" s="15">
        <v>0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  <c r="O613" s="15">
        <v>0</v>
      </c>
      <c r="P613" s="15">
        <f t="shared" si="9"/>
        <v>431634.88</v>
      </c>
    </row>
    <row r="614" spans="2:16" ht="15" customHeight="1" x14ac:dyDescent="0.25">
      <c r="B614" s="9" t="s">
        <v>85</v>
      </c>
      <c r="C614" s="10" t="s">
        <v>30</v>
      </c>
      <c r="D614" s="11">
        <v>0</v>
      </c>
      <c r="E614" s="11">
        <v>0</v>
      </c>
      <c r="F614" s="11">
        <v>0</v>
      </c>
      <c r="G614" s="11">
        <v>1726539.51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f t="shared" si="9"/>
        <v>1726539.51</v>
      </c>
    </row>
    <row r="615" spans="2:16" x14ac:dyDescent="0.25">
      <c r="B615" s="13" t="s">
        <v>85</v>
      </c>
      <c r="C615" s="14" t="s">
        <v>31</v>
      </c>
      <c r="D615" s="15">
        <v>1539043.09</v>
      </c>
      <c r="E615" s="15">
        <v>1678072.01999999</v>
      </c>
      <c r="F615" s="15">
        <v>10092.24</v>
      </c>
      <c r="G615" s="15">
        <v>1708621.05</v>
      </c>
      <c r="H615" s="15">
        <v>2422414.58</v>
      </c>
      <c r="I615" s="15">
        <v>635118.27</v>
      </c>
      <c r="J615" s="15">
        <v>4372751.67</v>
      </c>
      <c r="K615" s="15">
        <v>11542.42</v>
      </c>
      <c r="L615" s="15">
        <v>2510420.37</v>
      </c>
      <c r="M615" s="15">
        <v>676212.41</v>
      </c>
      <c r="N615" s="15">
        <v>1511593.67</v>
      </c>
      <c r="O615" s="15">
        <v>0</v>
      </c>
      <c r="P615" s="15">
        <f t="shared" si="9"/>
        <v>17075881.789999992</v>
      </c>
    </row>
    <row r="616" spans="2:16" ht="15" customHeight="1" x14ac:dyDescent="0.25">
      <c r="B616" s="9" t="s">
        <v>85</v>
      </c>
      <c r="C616" s="10" t="s">
        <v>32</v>
      </c>
      <c r="D616" s="11">
        <v>15545.89</v>
      </c>
      <c r="E616" s="11">
        <v>16950.21</v>
      </c>
      <c r="F616" s="11">
        <v>17168.14</v>
      </c>
      <c r="G616" s="11">
        <v>14400.26</v>
      </c>
      <c r="H616" s="11">
        <v>16546.63</v>
      </c>
      <c r="I616" s="11">
        <v>14905.59</v>
      </c>
      <c r="J616" s="11">
        <v>14755.68</v>
      </c>
      <c r="K616" s="11">
        <v>15520.75</v>
      </c>
      <c r="L616" s="11">
        <v>16649.150000000001</v>
      </c>
      <c r="M616" s="11">
        <v>15243.36</v>
      </c>
      <c r="N616" s="11">
        <v>14572.69</v>
      </c>
      <c r="O616" s="11">
        <v>0</v>
      </c>
      <c r="P616" s="11">
        <f t="shared" si="9"/>
        <v>172258.34999999998</v>
      </c>
    </row>
    <row r="617" spans="2:16" x14ac:dyDescent="0.25">
      <c r="B617" s="13" t="s">
        <v>86</v>
      </c>
      <c r="C617" s="14" t="s">
        <v>22</v>
      </c>
      <c r="D617" s="15">
        <v>1909826.08</v>
      </c>
      <c r="E617" s="15">
        <v>1909803.55</v>
      </c>
      <c r="F617" s="15">
        <v>1540757.34</v>
      </c>
      <c r="G617" s="15">
        <v>2179934.77</v>
      </c>
      <c r="H617" s="15">
        <v>1835147.42</v>
      </c>
      <c r="I617" s="15">
        <v>1719738.05</v>
      </c>
      <c r="J617" s="15">
        <v>2231318.31</v>
      </c>
      <c r="K617" s="15">
        <v>1772407.81</v>
      </c>
      <c r="L617" s="15">
        <v>2095753.11</v>
      </c>
      <c r="M617" s="15">
        <v>1879050.92</v>
      </c>
      <c r="N617" s="15">
        <v>1741339.83</v>
      </c>
      <c r="O617" s="15">
        <v>0</v>
      </c>
      <c r="P617" s="15">
        <f t="shared" si="9"/>
        <v>20815077.189999998</v>
      </c>
    </row>
    <row r="618" spans="2:16" ht="15" customHeight="1" x14ac:dyDescent="0.25">
      <c r="B618" s="9" t="s">
        <v>86</v>
      </c>
      <c r="C618" s="10" t="s">
        <v>23</v>
      </c>
      <c r="D618" s="11">
        <v>477453.17</v>
      </c>
      <c r="E618" s="11">
        <v>477446.32</v>
      </c>
      <c r="F618" s="11">
        <v>448399.81</v>
      </c>
      <c r="G618" s="11">
        <v>497265.68</v>
      </c>
      <c r="H618" s="11">
        <v>462659.16</v>
      </c>
      <c r="I618" s="11">
        <v>509264.37</v>
      </c>
      <c r="J618" s="11">
        <v>439960.25</v>
      </c>
      <c r="K618" s="11">
        <v>446972.52</v>
      </c>
      <c r="L618" s="11">
        <v>527785.9</v>
      </c>
      <c r="M618" s="11">
        <v>473606.74</v>
      </c>
      <c r="N618" s="11">
        <v>439206.71</v>
      </c>
      <c r="O618" s="11">
        <v>0</v>
      </c>
      <c r="P618" s="11">
        <f t="shared" si="9"/>
        <v>5200020.6300000008</v>
      </c>
    </row>
    <row r="619" spans="2:16" x14ac:dyDescent="0.25">
      <c r="B619" s="13" t="s">
        <v>86</v>
      </c>
      <c r="C619" s="14" t="s">
        <v>24</v>
      </c>
      <c r="D619" s="15">
        <v>44971.199999999997</v>
      </c>
      <c r="E619" s="15">
        <v>62329.69</v>
      </c>
      <c r="F619" s="15">
        <v>49668.79</v>
      </c>
      <c r="G619" s="15">
        <v>63424.1</v>
      </c>
      <c r="H619" s="15">
        <v>50325.25</v>
      </c>
      <c r="I619" s="15">
        <v>65417.919999999998</v>
      </c>
      <c r="J619" s="15">
        <v>60436.03</v>
      </c>
      <c r="K619" s="15">
        <v>53388.23</v>
      </c>
      <c r="L619" s="15">
        <v>64998.29</v>
      </c>
      <c r="M619" s="15">
        <v>64757.43</v>
      </c>
      <c r="N619" s="15">
        <v>59597.78</v>
      </c>
      <c r="O619" s="15">
        <v>0</v>
      </c>
      <c r="P619" s="15">
        <f t="shared" si="9"/>
        <v>639314.71</v>
      </c>
    </row>
    <row r="620" spans="2:16" ht="15" customHeight="1" x14ac:dyDescent="0.25">
      <c r="B620" s="9" t="s">
        <v>86</v>
      </c>
      <c r="C620" s="10" t="s">
        <v>25</v>
      </c>
      <c r="D620" s="11">
        <v>12694.02</v>
      </c>
      <c r="E620" s="11">
        <v>14402.17</v>
      </c>
      <c r="F620" s="11">
        <v>15469.93</v>
      </c>
      <c r="G620" s="11">
        <v>14524.46</v>
      </c>
      <c r="H620" s="11">
        <v>14138.46</v>
      </c>
      <c r="I620" s="11">
        <v>16220.54</v>
      </c>
      <c r="J620" s="11">
        <v>13916.86</v>
      </c>
      <c r="K620" s="11">
        <v>15372.76</v>
      </c>
      <c r="L620" s="11">
        <v>16302.49</v>
      </c>
      <c r="M620" s="11">
        <v>15634.2</v>
      </c>
      <c r="N620" s="11">
        <v>15452.24</v>
      </c>
      <c r="O620" s="11">
        <v>0</v>
      </c>
      <c r="P620" s="11">
        <f t="shared" si="9"/>
        <v>164128.13</v>
      </c>
    </row>
    <row r="621" spans="2:16" x14ac:dyDescent="0.25">
      <c r="B621" s="13" t="s">
        <v>86</v>
      </c>
      <c r="C621" s="14" t="s">
        <v>26</v>
      </c>
      <c r="D621" s="15">
        <v>676.24</v>
      </c>
      <c r="E621" s="15">
        <v>576.09</v>
      </c>
      <c r="F621" s="15">
        <v>618.79999999999995</v>
      </c>
      <c r="G621" s="15">
        <v>580.97</v>
      </c>
      <c r="H621" s="15">
        <v>565.54</v>
      </c>
      <c r="I621" s="15">
        <v>648.82000000000005</v>
      </c>
      <c r="J621" s="15">
        <v>556.66999999999996</v>
      </c>
      <c r="K621" s="15">
        <v>614.91</v>
      </c>
      <c r="L621" s="15">
        <v>652.11</v>
      </c>
      <c r="M621" s="15">
        <v>625.37</v>
      </c>
      <c r="N621" s="15">
        <v>618.09</v>
      </c>
      <c r="O621" s="15">
        <v>0</v>
      </c>
      <c r="P621" s="15">
        <f t="shared" si="9"/>
        <v>6733.61</v>
      </c>
    </row>
    <row r="622" spans="2:16" ht="15" customHeight="1" x14ac:dyDescent="0.25">
      <c r="B622" s="9" t="s">
        <v>86</v>
      </c>
      <c r="C622" s="10" t="s">
        <v>27</v>
      </c>
      <c r="D622" s="11">
        <v>692933.55</v>
      </c>
      <c r="E622" s="11">
        <v>1304015.69</v>
      </c>
      <c r="F622" s="11">
        <v>242833.04</v>
      </c>
      <c r="G622" s="11">
        <v>367451.19</v>
      </c>
      <c r="H622" s="11">
        <v>329489.71000000002</v>
      </c>
      <c r="I622" s="11">
        <v>169932.56</v>
      </c>
      <c r="J622" s="11">
        <v>293964.96999999997</v>
      </c>
      <c r="K622" s="11">
        <v>90208.25</v>
      </c>
      <c r="L622" s="11">
        <v>388531.74</v>
      </c>
      <c r="M622" s="11">
        <v>48733.47</v>
      </c>
      <c r="N622" s="11">
        <v>69472.72</v>
      </c>
      <c r="O622" s="11">
        <v>0</v>
      </c>
      <c r="P622" s="11">
        <f t="shared" si="9"/>
        <v>3997566.8900000006</v>
      </c>
    </row>
    <row r="623" spans="2:16" x14ac:dyDescent="0.25">
      <c r="B623" s="13" t="s">
        <v>86</v>
      </c>
      <c r="C623" s="14" t="s">
        <v>28</v>
      </c>
      <c r="D623" s="15">
        <v>173233.45</v>
      </c>
      <c r="E623" s="15">
        <v>326004.02</v>
      </c>
      <c r="F623" s="15">
        <v>80884</v>
      </c>
      <c r="G623" s="15">
        <v>71687.19</v>
      </c>
      <c r="H623" s="15">
        <v>82372.47</v>
      </c>
      <c r="I623" s="15">
        <v>52831.24</v>
      </c>
      <c r="J623" s="15">
        <v>56324.72</v>
      </c>
      <c r="K623" s="15">
        <v>22552.14</v>
      </c>
      <c r="L623" s="15">
        <v>97133.01</v>
      </c>
      <c r="M623" s="15">
        <v>12183.45</v>
      </c>
      <c r="N623" s="15">
        <v>17368.21</v>
      </c>
      <c r="O623" s="15">
        <v>0</v>
      </c>
      <c r="P623" s="15">
        <f t="shared" si="9"/>
        <v>992573.89999999979</v>
      </c>
    </row>
    <row r="624" spans="2:16" ht="15" customHeight="1" x14ac:dyDescent="0.25">
      <c r="B624" s="9" t="s">
        <v>86</v>
      </c>
      <c r="C624" s="10" t="s">
        <v>29</v>
      </c>
      <c r="D624" s="11">
        <v>0</v>
      </c>
      <c r="E624" s="11">
        <v>0</v>
      </c>
      <c r="F624" s="11">
        <v>0</v>
      </c>
      <c r="G624" s="11">
        <v>84467.199999999997</v>
      </c>
      <c r="H624" s="11">
        <v>0</v>
      </c>
      <c r="I624" s="11">
        <v>0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f t="shared" si="9"/>
        <v>84467.199999999997</v>
      </c>
    </row>
    <row r="625" spans="2:16" x14ac:dyDescent="0.25">
      <c r="B625" s="13" t="s">
        <v>86</v>
      </c>
      <c r="C625" s="14" t="s">
        <v>30</v>
      </c>
      <c r="D625" s="15">
        <v>0</v>
      </c>
      <c r="E625" s="15">
        <v>0</v>
      </c>
      <c r="F625" s="15">
        <v>0</v>
      </c>
      <c r="G625" s="15">
        <v>337868.77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f t="shared" si="9"/>
        <v>337868.77</v>
      </c>
    </row>
    <row r="626" spans="2:16" ht="15" customHeight="1" x14ac:dyDescent="0.25">
      <c r="B626" s="9" t="s">
        <v>86</v>
      </c>
      <c r="C626" s="10" t="s">
        <v>31</v>
      </c>
      <c r="D626" s="11">
        <v>297282.81</v>
      </c>
      <c r="E626" s="11">
        <v>328925.24</v>
      </c>
      <c r="F626" s="11">
        <v>2003.77</v>
      </c>
      <c r="G626" s="11">
        <v>339239.29</v>
      </c>
      <c r="H626" s="11">
        <v>477800.38</v>
      </c>
      <c r="I626" s="11">
        <v>124099.35</v>
      </c>
      <c r="J626" s="11">
        <v>854416.64</v>
      </c>
      <c r="K626" s="11">
        <v>2255.34</v>
      </c>
      <c r="L626" s="11">
        <v>490525.21</v>
      </c>
      <c r="M626" s="11">
        <v>132128.95999999999</v>
      </c>
      <c r="N626" s="11">
        <v>295358.82</v>
      </c>
      <c r="O626" s="11">
        <v>0</v>
      </c>
      <c r="P626" s="11">
        <f t="shared" si="9"/>
        <v>3344035.81</v>
      </c>
    </row>
    <row r="627" spans="2:16" x14ac:dyDescent="0.25">
      <c r="B627" s="13" t="s">
        <v>86</v>
      </c>
      <c r="C627" s="14" t="s">
        <v>32</v>
      </c>
      <c r="D627" s="15">
        <v>3002.86</v>
      </c>
      <c r="E627" s="15">
        <v>3322.48</v>
      </c>
      <c r="F627" s="15">
        <v>3408.66</v>
      </c>
      <c r="G627" s="15">
        <v>2859.11</v>
      </c>
      <c r="H627" s="15">
        <v>3233.55</v>
      </c>
      <c r="I627" s="15">
        <v>2912.48</v>
      </c>
      <c r="J627" s="15">
        <v>2883.19</v>
      </c>
      <c r="K627" s="15">
        <v>3032.69</v>
      </c>
      <c r="L627" s="15">
        <v>3253.17</v>
      </c>
      <c r="M627" s="15">
        <v>2978.49</v>
      </c>
      <c r="N627" s="15">
        <v>2847.43</v>
      </c>
      <c r="O627" s="15">
        <v>0</v>
      </c>
      <c r="P627" s="15">
        <f t="shared" si="9"/>
        <v>33734.109999999993</v>
      </c>
    </row>
    <row r="628" spans="2:16" ht="15" customHeight="1" x14ac:dyDescent="0.25">
      <c r="B628" s="9" t="s">
        <v>87</v>
      </c>
      <c r="C628" s="10" t="s">
        <v>22</v>
      </c>
      <c r="D628" s="11">
        <v>7063614.9199999999</v>
      </c>
      <c r="E628" s="11">
        <v>7136901.1699999999</v>
      </c>
      <c r="F628" s="11">
        <v>5636298.8399999999</v>
      </c>
      <c r="G628" s="11">
        <v>8114986.3700000001</v>
      </c>
      <c r="H628" s="11">
        <v>6763027.8600000003</v>
      </c>
      <c r="I628" s="11">
        <v>6460014.04</v>
      </c>
      <c r="J628" s="11">
        <v>8370907.9800000004</v>
      </c>
      <c r="K628" s="11">
        <v>6656750.5800000001</v>
      </c>
      <c r="L628" s="11">
        <v>7864533.9199999999</v>
      </c>
      <c r="M628" s="11">
        <v>7055091.4299999997</v>
      </c>
      <c r="N628" s="11">
        <v>6540702.7199999997</v>
      </c>
      <c r="O628" s="11">
        <v>0</v>
      </c>
      <c r="P628" s="11">
        <f t="shared" si="9"/>
        <v>77662829.830000013</v>
      </c>
    </row>
    <row r="629" spans="2:16" x14ac:dyDescent="0.25">
      <c r="B629" s="13" t="s">
        <v>87</v>
      </c>
      <c r="C629" s="14" t="s">
        <v>23</v>
      </c>
      <c r="D629" s="15">
        <v>1765891.54</v>
      </c>
      <c r="E629" s="15">
        <v>1784208.72</v>
      </c>
      <c r="F629" s="15">
        <v>1640307.64</v>
      </c>
      <c r="G629" s="15">
        <v>1819065.49</v>
      </c>
      <c r="H629" s="15">
        <v>1696141.98</v>
      </c>
      <c r="I629" s="15">
        <v>1902243.22</v>
      </c>
      <c r="J629" s="15">
        <v>1643373.4</v>
      </c>
      <c r="K629" s="15">
        <v>1669565.4</v>
      </c>
      <c r="L629" s="15">
        <v>1971425.66</v>
      </c>
      <c r="M629" s="15">
        <v>1769052</v>
      </c>
      <c r="N629" s="15">
        <v>1640558.73</v>
      </c>
      <c r="O629" s="15">
        <v>0</v>
      </c>
      <c r="P629" s="15">
        <f t="shared" si="9"/>
        <v>19301833.780000001</v>
      </c>
    </row>
    <row r="630" spans="2:16" ht="15" customHeight="1" x14ac:dyDescent="0.25">
      <c r="B630" s="9" t="s">
        <v>87</v>
      </c>
      <c r="C630" s="10" t="s">
        <v>24</v>
      </c>
      <c r="D630" s="11">
        <v>166328.9</v>
      </c>
      <c r="E630" s="11">
        <v>232536.57</v>
      </c>
      <c r="F630" s="11">
        <v>181695.17</v>
      </c>
      <c r="G630" s="11">
        <v>232013.92</v>
      </c>
      <c r="H630" s="11">
        <v>184096.58</v>
      </c>
      <c r="I630" s="11">
        <v>244353.98</v>
      </c>
      <c r="J630" s="11">
        <v>225745.23</v>
      </c>
      <c r="K630" s="11">
        <v>199419.76</v>
      </c>
      <c r="L630" s="11">
        <v>242786.53</v>
      </c>
      <c r="M630" s="11">
        <v>241886.86</v>
      </c>
      <c r="N630" s="11">
        <v>222614.15</v>
      </c>
      <c r="O630" s="11">
        <v>0</v>
      </c>
      <c r="P630" s="11">
        <f t="shared" si="9"/>
        <v>2373477.65</v>
      </c>
    </row>
    <row r="631" spans="2:16" x14ac:dyDescent="0.25">
      <c r="B631" s="13" t="s">
        <v>87</v>
      </c>
      <c r="C631" s="14" t="s">
        <v>25</v>
      </c>
      <c r="D631" s="15">
        <v>46949.61</v>
      </c>
      <c r="E631" s="15">
        <v>53773.99</v>
      </c>
      <c r="F631" s="15">
        <v>56591.08</v>
      </c>
      <c r="G631" s="15">
        <v>53132.46</v>
      </c>
      <c r="H631" s="15">
        <v>51941.440000000002</v>
      </c>
      <c r="I631" s="15">
        <v>60588.2</v>
      </c>
      <c r="J631" s="15">
        <v>51983.32</v>
      </c>
      <c r="K631" s="15">
        <v>57421.5</v>
      </c>
      <c r="L631" s="15">
        <v>60894.3</v>
      </c>
      <c r="M631" s="15">
        <v>58398.03</v>
      </c>
      <c r="N631" s="15">
        <v>57718.39</v>
      </c>
      <c r="O631" s="15">
        <v>0</v>
      </c>
      <c r="P631" s="15">
        <f t="shared" si="9"/>
        <v>609392.31999999995</v>
      </c>
    </row>
    <row r="632" spans="2:16" ht="15" customHeight="1" x14ac:dyDescent="0.25">
      <c r="B632" s="9" t="s">
        <v>87</v>
      </c>
      <c r="C632" s="10" t="s">
        <v>26</v>
      </c>
      <c r="D632" s="11">
        <v>2501.13</v>
      </c>
      <c r="E632" s="11">
        <v>2150.96</v>
      </c>
      <c r="F632" s="11">
        <v>2263.65</v>
      </c>
      <c r="G632" s="11">
        <v>2125.29</v>
      </c>
      <c r="H632" s="11">
        <v>2077.66</v>
      </c>
      <c r="I632" s="11">
        <v>2423.52</v>
      </c>
      <c r="J632" s="11">
        <v>2079.33</v>
      </c>
      <c r="K632" s="11">
        <v>2296.86</v>
      </c>
      <c r="L632" s="11">
        <v>2435.77</v>
      </c>
      <c r="M632" s="11">
        <v>2335.92</v>
      </c>
      <c r="N632" s="11">
        <v>2308.73</v>
      </c>
      <c r="O632" s="11">
        <v>0</v>
      </c>
      <c r="P632" s="11">
        <f t="shared" si="9"/>
        <v>24998.819999999996</v>
      </c>
    </row>
    <row r="633" spans="2:16" x14ac:dyDescent="0.25">
      <c r="B633" s="13" t="s">
        <v>87</v>
      </c>
      <c r="C633" s="14" t="s">
        <v>27</v>
      </c>
      <c r="D633" s="15">
        <v>562876.89</v>
      </c>
      <c r="E633" s="15">
        <v>860561.34</v>
      </c>
      <c r="F633" s="15">
        <v>323959.55</v>
      </c>
      <c r="G633" s="15">
        <v>452499.19</v>
      </c>
      <c r="H633" s="15">
        <v>135649.37</v>
      </c>
      <c r="I633" s="15">
        <v>92646.59</v>
      </c>
      <c r="J633" s="15">
        <v>182569.15</v>
      </c>
      <c r="K633" s="15">
        <v>67210.77</v>
      </c>
      <c r="L633" s="15">
        <v>98011.06</v>
      </c>
      <c r="M633" s="15">
        <v>70512.509999999995</v>
      </c>
      <c r="N633" s="15">
        <v>78636.23</v>
      </c>
      <c r="O633" s="15">
        <v>0</v>
      </c>
      <c r="P633" s="15">
        <f t="shared" si="9"/>
        <v>2925132.65</v>
      </c>
    </row>
    <row r="634" spans="2:16" ht="15" customHeight="1" x14ac:dyDescent="0.25">
      <c r="B634" s="9" t="s">
        <v>87</v>
      </c>
      <c r="C634" s="10" t="s">
        <v>28</v>
      </c>
      <c r="D634" s="11">
        <v>140719.26</v>
      </c>
      <c r="E634" s="11">
        <v>215140.38</v>
      </c>
      <c r="F634" s="11">
        <v>117444.15</v>
      </c>
      <c r="G634" s="11">
        <v>76670.710000000006</v>
      </c>
      <c r="H634" s="11">
        <v>33912.379999999997</v>
      </c>
      <c r="I634" s="11">
        <v>28562.42</v>
      </c>
      <c r="J634" s="11">
        <v>28797.08</v>
      </c>
      <c r="K634" s="11">
        <v>16802.669999999998</v>
      </c>
      <c r="L634" s="11">
        <v>24502.81</v>
      </c>
      <c r="M634" s="11">
        <v>17628.169999999998</v>
      </c>
      <c r="N634" s="11">
        <v>19659.12</v>
      </c>
      <c r="O634" s="11">
        <v>0</v>
      </c>
      <c r="P634" s="11">
        <f t="shared" si="9"/>
        <v>719839.15000000014</v>
      </c>
    </row>
    <row r="635" spans="2:16" x14ac:dyDescent="0.25">
      <c r="B635" s="13" t="s">
        <v>87</v>
      </c>
      <c r="C635" s="14" t="s">
        <v>29</v>
      </c>
      <c r="D635" s="15">
        <v>0</v>
      </c>
      <c r="E635" s="15">
        <v>0</v>
      </c>
      <c r="F635" s="15">
        <v>0</v>
      </c>
      <c r="G635" s="15">
        <v>314679.56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15">
        <v>0</v>
      </c>
      <c r="P635" s="15">
        <f t="shared" si="9"/>
        <v>314679.56</v>
      </c>
    </row>
    <row r="636" spans="2:16" ht="15" customHeight="1" x14ac:dyDescent="0.25">
      <c r="B636" s="9" t="s">
        <v>87</v>
      </c>
      <c r="C636" s="10" t="s">
        <v>30</v>
      </c>
      <c r="D636" s="11">
        <v>0</v>
      </c>
      <c r="E636" s="11">
        <v>0</v>
      </c>
      <c r="F636" s="11">
        <v>0</v>
      </c>
      <c r="G636" s="11">
        <v>1258718.22</v>
      </c>
      <c r="H636" s="11">
        <v>0</v>
      </c>
      <c r="I636" s="11">
        <v>0</v>
      </c>
      <c r="J636" s="11">
        <v>0</v>
      </c>
      <c r="K636" s="11">
        <v>0</v>
      </c>
      <c r="L636" s="11">
        <v>0</v>
      </c>
      <c r="M636" s="11">
        <v>0</v>
      </c>
      <c r="N636" s="11">
        <v>0</v>
      </c>
      <c r="O636" s="11">
        <v>0</v>
      </c>
      <c r="P636" s="11">
        <f t="shared" si="9"/>
        <v>1258718.22</v>
      </c>
    </row>
    <row r="637" spans="2:16" x14ac:dyDescent="0.25">
      <c r="B637" s="13" t="s">
        <v>87</v>
      </c>
      <c r="C637" s="14" t="s">
        <v>31</v>
      </c>
      <c r="D637" s="15">
        <v>1099519.69</v>
      </c>
      <c r="E637" s="15">
        <v>1222865.08</v>
      </c>
      <c r="F637" s="15">
        <v>7330.06</v>
      </c>
      <c r="G637" s="15">
        <v>1240983.19</v>
      </c>
      <c r="H637" s="15">
        <v>1762976.83</v>
      </c>
      <c r="I637" s="15">
        <v>463545.3</v>
      </c>
      <c r="J637" s="15">
        <v>3191481.88</v>
      </c>
      <c r="K637" s="15">
        <v>8424.31</v>
      </c>
      <c r="L637" s="15">
        <v>1832247.02</v>
      </c>
      <c r="M637" s="15">
        <v>493538.13</v>
      </c>
      <c r="N637" s="15">
        <v>1103246.69</v>
      </c>
      <c r="O637" s="15">
        <v>0</v>
      </c>
      <c r="P637" s="15">
        <f t="shared" si="9"/>
        <v>12426158.18</v>
      </c>
    </row>
    <row r="638" spans="2:16" ht="15" customHeight="1" x14ac:dyDescent="0.25">
      <c r="B638" s="9" t="s">
        <v>87</v>
      </c>
      <c r="C638" s="10" t="s">
        <v>32</v>
      </c>
      <c r="D638" s="11">
        <v>11106.27</v>
      </c>
      <c r="E638" s="11">
        <v>12352.1699999999</v>
      </c>
      <c r="F638" s="11">
        <v>12469.33</v>
      </c>
      <c r="G638" s="11">
        <v>10459.02</v>
      </c>
      <c r="H638" s="11">
        <v>12076.19</v>
      </c>
      <c r="I638" s="11">
        <v>10878.95</v>
      </c>
      <c r="J638" s="11">
        <v>10769.53</v>
      </c>
      <c r="K638" s="11">
        <v>11327.92</v>
      </c>
      <c r="L638" s="11">
        <v>12151.49</v>
      </c>
      <c r="M638" s="11">
        <v>11125.47</v>
      </c>
      <c r="N638" s="11">
        <v>10635.97</v>
      </c>
      <c r="O638" s="11">
        <v>0</v>
      </c>
      <c r="P638" s="11">
        <f t="shared" si="9"/>
        <v>125352.30999999991</v>
      </c>
    </row>
    <row r="639" spans="2:16" x14ac:dyDescent="0.25">
      <c r="B639" s="13" t="s">
        <v>88</v>
      </c>
      <c r="C639" s="14" t="s">
        <v>22</v>
      </c>
      <c r="D639" s="15">
        <v>1800170.92</v>
      </c>
      <c r="E639" s="15">
        <v>1730417.51</v>
      </c>
      <c r="F639" s="15">
        <v>1408746.52</v>
      </c>
      <c r="G639" s="15">
        <v>1916883.17</v>
      </c>
      <c r="H639" s="15">
        <v>1657595.13</v>
      </c>
      <c r="I639" s="15">
        <v>1541940</v>
      </c>
      <c r="J639" s="15">
        <v>2006332.93</v>
      </c>
      <c r="K639" s="15">
        <v>1589751.77</v>
      </c>
      <c r="L639" s="15">
        <v>1883272.01</v>
      </c>
      <c r="M639" s="15">
        <v>1686558.11</v>
      </c>
      <c r="N639" s="15">
        <v>1561549.38</v>
      </c>
      <c r="O639" s="15">
        <v>0</v>
      </c>
      <c r="P639" s="15">
        <f t="shared" si="9"/>
        <v>18783217.449999999</v>
      </c>
    </row>
    <row r="640" spans="2:16" ht="15" customHeight="1" x14ac:dyDescent="0.25">
      <c r="B640" s="9" t="s">
        <v>88</v>
      </c>
      <c r="C640" s="10" t="s">
        <v>23</v>
      </c>
      <c r="D640" s="11">
        <v>450039.75</v>
      </c>
      <c r="E640" s="11">
        <v>432600.25</v>
      </c>
      <c r="F640" s="11">
        <v>409981.37</v>
      </c>
      <c r="G640" s="11">
        <v>454660.53</v>
      </c>
      <c r="H640" s="11">
        <v>422706.6</v>
      </c>
      <c r="I640" s="11">
        <v>462290.33</v>
      </c>
      <c r="J640" s="11">
        <v>399378.95</v>
      </c>
      <c r="K640" s="11">
        <v>405744.12</v>
      </c>
      <c r="L640" s="11">
        <v>479103.45</v>
      </c>
      <c r="M640" s="11">
        <v>429921.75</v>
      </c>
      <c r="N640" s="11">
        <v>398694.69</v>
      </c>
      <c r="O640" s="11">
        <v>0</v>
      </c>
      <c r="P640" s="11">
        <f t="shared" si="9"/>
        <v>4745121.790000001</v>
      </c>
    </row>
    <row r="641" spans="2:16" x14ac:dyDescent="0.25">
      <c r="B641" s="13" t="s">
        <v>88</v>
      </c>
      <c r="C641" s="14" t="s">
        <v>24</v>
      </c>
      <c r="D641" s="15">
        <v>42389.13</v>
      </c>
      <c r="E641" s="15">
        <v>56557.11</v>
      </c>
      <c r="F641" s="15">
        <v>45413.22</v>
      </c>
      <c r="G641" s="15">
        <v>57989.98</v>
      </c>
      <c r="H641" s="15">
        <v>46013.43</v>
      </c>
      <c r="I641" s="15">
        <v>59383.839999999997</v>
      </c>
      <c r="J641" s="15">
        <v>54861.47</v>
      </c>
      <c r="K641" s="15">
        <v>48463.74</v>
      </c>
      <c r="L641" s="15">
        <v>59002.91</v>
      </c>
      <c r="M641" s="15">
        <v>58784.26</v>
      </c>
      <c r="N641" s="15">
        <v>54100.53</v>
      </c>
      <c r="O641" s="15">
        <v>0</v>
      </c>
      <c r="P641" s="15">
        <f t="shared" si="9"/>
        <v>582959.62</v>
      </c>
    </row>
    <row r="642" spans="2:16" ht="15" customHeight="1" x14ac:dyDescent="0.25">
      <c r="B642" s="9" t="s">
        <v>88</v>
      </c>
      <c r="C642" s="10" t="s">
        <v>25</v>
      </c>
      <c r="D642" s="11">
        <v>11965.16</v>
      </c>
      <c r="E642" s="11">
        <v>13021.26</v>
      </c>
      <c r="F642" s="11">
        <v>14144.48</v>
      </c>
      <c r="G642" s="11">
        <v>13280.02</v>
      </c>
      <c r="H642" s="11">
        <v>12908.28</v>
      </c>
      <c r="I642" s="11">
        <v>14724.37</v>
      </c>
      <c r="J642" s="11">
        <v>12633.18</v>
      </c>
      <c r="K642" s="11">
        <v>13954.78</v>
      </c>
      <c r="L642" s="11">
        <v>14798.76</v>
      </c>
      <c r="M642" s="11">
        <v>14192.11</v>
      </c>
      <c r="N642" s="11">
        <v>14026.94</v>
      </c>
      <c r="O642" s="11">
        <v>0</v>
      </c>
      <c r="P642" s="11">
        <f t="shared" si="9"/>
        <v>149649.34</v>
      </c>
    </row>
    <row r="643" spans="2:16" x14ac:dyDescent="0.25">
      <c r="B643" s="13" t="s">
        <v>88</v>
      </c>
      <c r="C643" s="14" t="s">
        <v>26</v>
      </c>
      <c r="D643" s="15">
        <v>637.41</v>
      </c>
      <c r="E643" s="15">
        <v>520.85</v>
      </c>
      <c r="F643" s="15">
        <v>565.78</v>
      </c>
      <c r="G643" s="15">
        <v>531.20000000000005</v>
      </c>
      <c r="H643" s="15">
        <v>516.33000000000004</v>
      </c>
      <c r="I643" s="15">
        <v>588.97</v>
      </c>
      <c r="J643" s="15">
        <v>505.32</v>
      </c>
      <c r="K643" s="15">
        <v>558.19000000000005</v>
      </c>
      <c r="L643" s="15">
        <v>591.95000000000005</v>
      </c>
      <c r="M643" s="15">
        <v>567.69000000000005</v>
      </c>
      <c r="N643" s="15">
        <v>561.07000000000005</v>
      </c>
      <c r="O643" s="15">
        <v>0</v>
      </c>
      <c r="P643" s="15">
        <f t="shared" si="9"/>
        <v>6144.76</v>
      </c>
    </row>
    <row r="644" spans="2:16" ht="15" customHeight="1" x14ac:dyDescent="0.25">
      <c r="B644" s="9" t="s">
        <v>88</v>
      </c>
      <c r="C644" s="10" t="s">
        <v>27</v>
      </c>
      <c r="D644" s="11">
        <v>208767.21</v>
      </c>
      <c r="E644" s="11">
        <v>328246.15999999997</v>
      </c>
      <c r="F644" s="11">
        <v>115265.4</v>
      </c>
      <c r="G644" s="11">
        <v>158605.87</v>
      </c>
      <c r="H644" s="11">
        <v>55354.26</v>
      </c>
      <c r="I644" s="11">
        <v>33542.54</v>
      </c>
      <c r="J644" s="11">
        <v>84362.19</v>
      </c>
      <c r="K644" s="11">
        <v>31730.03</v>
      </c>
      <c r="L644" s="11">
        <v>41256.230000000003</v>
      </c>
      <c r="M644" s="11">
        <v>22698.55</v>
      </c>
      <c r="N644" s="11">
        <v>20986.6</v>
      </c>
      <c r="O644" s="11">
        <v>0</v>
      </c>
      <c r="P644" s="11">
        <f t="shared" si="9"/>
        <v>1100815.0400000003</v>
      </c>
    </row>
    <row r="645" spans="2:16" x14ac:dyDescent="0.25">
      <c r="B645" s="13" t="s">
        <v>88</v>
      </c>
      <c r="C645" s="14" t="s">
        <v>28</v>
      </c>
      <c r="D645" s="15">
        <v>52191.8</v>
      </c>
      <c r="E645" s="15">
        <v>82061.58</v>
      </c>
      <c r="F645" s="15">
        <v>39823.760000000002</v>
      </c>
      <c r="G645" s="15">
        <v>28644.13</v>
      </c>
      <c r="H645" s="15">
        <v>13838.59</v>
      </c>
      <c r="I645" s="15">
        <v>10725.48</v>
      </c>
      <c r="J645" s="15">
        <v>15097.23</v>
      </c>
      <c r="K645" s="15">
        <v>7932.56</v>
      </c>
      <c r="L645" s="15">
        <v>10314.08</v>
      </c>
      <c r="M645" s="15">
        <v>5674.69</v>
      </c>
      <c r="N645" s="15">
        <v>5246.74</v>
      </c>
      <c r="O645" s="15">
        <v>0</v>
      </c>
      <c r="P645" s="15">
        <f t="shared" si="9"/>
        <v>271550.64</v>
      </c>
    </row>
    <row r="646" spans="2:16" ht="15" customHeight="1" x14ac:dyDescent="0.25">
      <c r="B646" s="9" t="s">
        <v>88</v>
      </c>
      <c r="C646" s="10" t="s">
        <v>29</v>
      </c>
      <c r="D646" s="11">
        <v>0</v>
      </c>
      <c r="E646" s="11">
        <v>0</v>
      </c>
      <c r="F646" s="11">
        <v>0</v>
      </c>
      <c r="G646" s="11">
        <v>76462.59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f t="shared" si="9"/>
        <v>76462.59</v>
      </c>
    </row>
    <row r="647" spans="2:16" x14ac:dyDescent="0.25">
      <c r="B647" s="13" t="s">
        <v>88</v>
      </c>
      <c r="C647" s="14" t="s">
        <v>30</v>
      </c>
      <c r="D647" s="15">
        <v>0</v>
      </c>
      <c r="E647" s="15">
        <v>0</v>
      </c>
      <c r="F647" s="15">
        <v>0</v>
      </c>
      <c r="G647" s="15">
        <v>305850.38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f t="shared" si="9"/>
        <v>305850.38</v>
      </c>
    </row>
    <row r="648" spans="2:16" ht="15" customHeight="1" x14ac:dyDescent="0.25">
      <c r="B648" s="9" t="s">
        <v>88</v>
      </c>
      <c r="C648" s="10" t="s">
        <v>31</v>
      </c>
      <c r="D648" s="11">
        <v>280213.94</v>
      </c>
      <c r="E648" s="11">
        <v>298096.38999999902</v>
      </c>
      <c r="F648" s="11">
        <v>1832.09</v>
      </c>
      <c r="G648" s="11">
        <v>310173.55</v>
      </c>
      <c r="H648" s="11">
        <v>435577.2</v>
      </c>
      <c r="I648" s="11">
        <v>112652.54</v>
      </c>
      <c r="J648" s="11">
        <v>775606.06</v>
      </c>
      <c r="K648" s="11">
        <v>2047.31</v>
      </c>
      <c r="L648" s="11">
        <v>445279.64</v>
      </c>
      <c r="M648" s="11">
        <v>119941.52</v>
      </c>
      <c r="N648" s="11">
        <v>268115.21000000002</v>
      </c>
      <c r="O648" s="11">
        <v>0</v>
      </c>
      <c r="P648" s="11">
        <f t="shared" si="9"/>
        <v>3049535.4499999993</v>
      </c>
    </row>
    <row r="649" spans="2:16" x14ac:dyDescent="0.25">
      <c r="B649" s="13" t="s">
        <v>88</v>
      </c>
      <c r="C649" s="14" t="s">
        <v>32</v>
      </c>
      <c r="D649" s="15">
        <v>2830.45</v>
      </c>
      <c r="E649" s="15">
        <v>3011.08</v>
      </c>
      <c r="F649" s="15">
        <v>3116.62</v>
      </c>
      <c r="G649" s="15">
        <v>2614.14</v>
      </c>
      <c r="H649" s="15">
        <v>2935.46</v>
      </c>
      <c r="I649" s="15">
        <v>2643.85</v>
      </c>
      <c r="J649" s="15">
        <v>2617.2399999999998</v>
      </c>
      <c r="K649" s="15">
        <v>2752.96</v>
      </c>
      <c r="L649" s="15">
        <v>2953.09</v>
      </c>
      <c r="M649" s="15">
        <v>2703.75</v>
      </c>
      <c r="N649" s="15">
        <v>2584.8000000000002</v>
      </c>
      <c r="O649" s="15">
        <v>0</v>
      </c>
      <c r="P649" s="15">
        <f t="shared" si="9"/>
        <v>30763.439999999995</v>
      </c>
    </row>
    <row r="650" spans="2:16" ht="15" customHeight="1" x14ac:dyDescent="0.25">
      <c r="B650" s="9" t="s">
        <v>89</v>
      </c>
      <c r="C650" s="10" t="s">
        <v>22</v>
      </c>
      <c r="D650" s="11">
        <v>8589648.3599999994</v>
      </c>
      <c r="E650" s="11">
        <v>7254837.5300000003</v>
      </c>
      <c r="F650" s="11">
        <v>5689701.3700000001</v>
      </c>
      <c r="G650" s="11">
        <v>8233377.4699999997</v>
      </c>
      <c r="H650" s="11">
        <v>6853341.2699999996</v>
      </c>
      <c r="I650" s="11">
        <v>6676130.6200000001</v>
      </c>
      <c r="J650" s="11">
        <v>8647741.0999999996</v>
      </c>
      <c r="K650" s="11">
        <v>6879118.2599999998</v>
      </c>
      <c r="L650" s="11">
        <v>8125277.5499999998</v>
      </c>
      <c r="M650" s="11">
        <v>7290116.0499999998</v>
      </c>
      <c r="N650" s="11">
        <v>6759382.9900000002</v>
      </c>
      <c r="O650" s="11">
        <v>0</v>
      </c>
      <c r="P650" s="11">
        <f t="shared" si="9"/>
        <v>80998672.569999993</v>
      </c>
    </row>
    <row r="651" spans="2:16" x14ac:dyDescent="0.25">
      <c r="B651" s="13" t="s">
        <v>89</v>
      </c>
      <c r="C651" s="14" t="s">
        <v>23</v>
      </c>
      <c r="D651" s="15">
        <v>2147397.21</v>
      </c>
      <c r="E651" s="15">
        <v>1813692.32</v>
      </c>
      <c r="F651" s="15">
        <v>1655848.92</v>
      </c>
      <c r="G651" s="15">
        <v>1836300.72</v>
      </c>
      <c r="H651" s="15">
        <v>1716177.5</v>
      </c>
      <c r="I651" s="15">
        <v>1962684.77</v>
      </c>
      <c r="J651" s="15">
        <v>1695589.82</v>
      </c>
      <c r="K651" s="15">
        <v>1722613.87</v>
      </c>
      <c r="L651" s="15">
        <v>2034065.44</v>
      </c>
      <c r="M651" s="15">
        <v>1825261.5</v>
      </c>
      <c r="N651" s="15">
        <v>1692685.6</v>
      </c>
      <c r="O651" s="15">
        <v>0</v>
      </c>
      <c r="P651" s="15">
        <f t="shared" si="9"/>
        <v>20102317.670000002</v>
      </c>
    </row>
    <row r="652" spans="2:16" ht="15" customHeight="1" x14ac:dyDescent="0.25">
      <c r="B652" s="9" t="s">
        <v>89</v>
      </c>
      <c r="C652" s="10" t="s">
        <v>24</v>
      </c>
      <c r="D652" s="11">
        <v>202262.81</v>
      </c>
      <c r="E652" s="11">
        <v>237207.43</v>
      </c>
      <c r="F652" s="11">
        <v>183416.68</v>
      </c>
      <c r="G652" s="11">
        <v>234212.18</v>
      </c>
      <c r="H652" s="11">
        <v>185840.85</v>
      </c>
      <c r="I652" s="11">
        <v>252118.05</v>
      </c>
      <c r="J652" s="11">
        <v>232918.03</v>
      </c>
      <c r="K652" s="11">
        <v>205756.1</v>
      </c>
      <c r="L652" s="11">
        <v>250500.79</v>
      </c>
      <c r="M652" s="11">
        <v>249572.54</v>
      </c>
      <c r="N652" s="11">
        <v>229687.46</v>
      </c>
      <c r="O652" s="11">
        <v>0</v>
      </c>
      <c r="P652" s="11">
        <f t="shared" si="9"/>
        <v>2463492.92</v>
      </c>
    </row>
    <row r="653" spans="2:16" x14ac:dyDescent="0.25">
      <c r="B653" s="13" t="s">
        <v>89</v>
      </c>
      <c r="C653" s="14" t="s">
        <v>25</v>
      </c>
      <c r="D653" s="15">
        <v>57092.67</v>
      </c>
      <c r="E653" s="15">
        <v>53884.66</v>
      </c>
      <c r="F653" s="15">
        <v>57127.27</v>
      </c>
      <c r="G653" s="15">
        <v>53635.87</v>
      </c>
      <c r="H653" s="15">
        <v>52672.27</v>
      </c>
      <c r="I653" s="15">
        <v>62513.31</v>
      </c>
      <c r="J653" s="15">
        <v>53635.03</v>
      </c>
      <c r="K653" s="15">
        <v>59246</v>
      </c>
      <c r="L653" s="15">
        <v>62829.15</v>
      </c>
      <c r="M653" s="15">
        <v>60253.57</v>
      </c>
      <c r="N653" s="15">
        <v>59552.31</v>
      </c>
      <c r="O653" s="15">
        <v>0</v>
      </c>
      <c r="P653" s="15">
        <f t="shared" ref="P653:P716" si="10">SUM(D653:O653)</f>
        <v>632442.10999999987</v>
      </c>
    </row>
    <row r="654" spans="2:16" ht="15" customHeight="1" x14ac:dyDescent="0.25">
      <c r="B654" s="9" t="s">
        <v>89</v>
      </c>
      <c r="C654" s="10" t="s">
        <v>26</v>
      </c>
      <c r="D654" s="11">
        <v>3041.48</v>
      </c>
      <c r="E654" s="11">
        <v>2155.38</v>
      </c>
      <c r="F654" s="11">
        <v>2285.09</v>
      </c>
      <c r="G654" s="11">
        <v>2145.4299999999998</v>
      </c>
      <c r="H654" s="11">
        <v>2106.89</v>
      </c>
      <c r="I654" s="11">
        <v>2500.54</v>
      </c>
      <c r="J654" s="11">
        <v>2145.4</v>
      </c>
      <c r="K654" s="11">
        <v>2369.84</v>
      </c>
      <c r="L654" s="11">
        <v>2513.16</v>
      </c>
      <c r="M654" s="11">
        <v>2410.14</v>
      </c>
      <c r="N654" s="11">
        <v>2382.09</v>
      </c>
      <c r="O654" s="11">
        <v>0</v>
      </c>
      <c r="P654" s="11">
        <f t="shared" si="10"/>
        <v>26055.440000000002</v>
      </c>
    </row>
    <row r="655" spans="2:16" x14ac:dyDescent="0.25">
      <c r="B655" s="13" t="s">
        <v>89</v>
      </c>
      <c r="C655" s="14" t="s">
        <v>27</v>
      </c>
      <c r="D655" s="15">
        <v>387885.01</v>
      </c>
      <c r="E655" s="15">
        <v>723507.85</v>
      </c>
      <c r="F655" s="15">
        <v>182143.77</v>
      </c>
      <c r="G655" s="15">
        <v>269793.14</v>
      </c>
      <c r="H655" s="15">
        <v>75834.289999999994</v>
      </c>
      <c r="I655" s="15">
        <v>66610.23</v>
      </c>
      <c r="J655" s="15">
        <v>106992.57</v>
      </c>
      <c r="K655" s="15">
        <v>37238.5</v>
      </c>
      <c r="L655" s="15">
        <v>49139.76</v>
      </c>
      <c r="M655" s="15">
        <v>40294.51</v>
      </c>
      <c r="N655" s="15">
        <v>42032.15</v>
      </c>
      <c r="O655" s="15">
        <v>0</v>
      </c>
      <c r="P655" s="15">
        <f t="shared" si="10"/>
        <v>1981471.78</v>
      </c>
    </row>
    <row r="656" spans="2:16" ht="15" customHeight="1" x14ac:dyDescent="0.25">
      <c r="B656" s="9" t="s">
        <v>89</v>
      </c>
      <c r="C656" s="10" t="s">
        <v>28</v>
      </c>
      <c r="D656" s="11">
        <v>96971.31</v>
      </c>
      <c r="E656" s="11">
        <v>180877.06</v>
      </c>
      <c r="F656" s="11">
        <v>58918.58</v>
      </c>
      <c r="G656" s="11">
        <v>54065.81</v>
      </c>
      <c r="H656" s="11">
        <v>18958.66</v>
      </c>
      <c r="I656" s="11">
        <v>18432.22</v>
      </c>
      <c r="J656" s="11">
        <v>20355.400000000001</v>
      </c>
      <c r="K656" s="11">
        <v>9309.66</v>
      </c>
      <c r="L656" s="11">
        <v>12285.01</v>
      </c>
      <c r="M656" s="11">
        <v>10073.66</v>
      </c>
      <c r="N656" s="11">
        <v>10508.06</v>
      </c>
      <c r="O656" s="11">
        <v>0</v>
      </c>
      <c r="P656" s="11">
        <f t="shared" si="10"/>
        <v>490755.43</v>
      </c>
    </row>
    <row r="657" spans="2:16" x14ac:dyDescent="0.25">
      <c r="B657" s="13" t="s">
        <v>89</v>
      </c>
      <c r="C657" s="14" t="s">
        <v>29</v>
      </c>
      <c r="D657" s="15">
        <v>0</v>
      </c>
      <c r="E657" s="15">
        <v>0</v>
      </c>
      <c r="F657" s="15">
        <v>0</v>
      </c>
      <c r="G657" s="15">
        <v>315578.08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15">
        <v>0</v>
      </c>
      <c r="P657" s="15">
        <f t="shared" si="10"/>
        <v>315578.08</v>
      </c>
    </row>
    <row r="658" spans="2:16" ht="15" customHeight="1" x14ac:dyDescent="0.25">
      <c r="B658" s="9" t="s">
        <v>89</v>
      </c>
      <c r="C658" s="10" t="s">
        <v>30</v>
      </c>
      <c r="D658" s="11">
        <v>0</v>
      </c>
      <c r="E658" s="11">
        <v>0</v>
      </c>
      <c r="F658" s="11">
        <v>0</v>
      </c>
      <c r="G658" s="11">
        <v>1262312.3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f t="shared" si="10"/>
        <v>1262312.3</v>
      </c>
    </row>
    <row r="659" spans="2:16" x14ac:dyDescent="0.25">
      <c r="B659" s="13" t="s">
        <v>89</v>
      </c>
      <c r="C659" s="14" t="s">
        <v>31</v>
      </c>
      <c r="D659" s="15">
        <v>1337061.46</v>
      </c>
      <c r="E659" s="15">
        <v>1227268.21</v>
      </c>
      <c r="F659" s="15">
        <v>7399.51</v>
      </c>
      <c r="G659" s="15">
        <v>1252741.17</v>
      </c>
      <c r="H659" s="15">
        <v>1796004.83</v>
      </c>
      <c r="I659" s="15">
        <v>478273.91</v>
      </c>
      <c r="J659" s="15">
        <v>3292887.57</v>
      </c>
      <c r="K659" s="15">
        <v>8691.98</v>
      </c>
      <c r="L659" s="15">
        <v>1890464.57</v>
      </c>
      <c r="M659" s="15">
        <v>509219.74</v>
      </c>
      <c r="N659" s="15">
        <v>1138301.0900000001</v>
      </c>
      <c r="O659" s="15">
        <v>0</v>
      </c>
      <c r="P659" s="15">
        <f t="shared" si="10"/>
        <v>12938314.040000001</v>
      </c>
    </row>
    <row r="660" spans="2:16" ht="15" customHeight="1" x14ac:dyDescent="0.25">
      <c r="B660" s="9" t="s">
        <v>89</v>
      </c>
      <c r="C660" s="10" t="s">
        <v>32</v>
      </c>
      <c r="D660" s="11">
        <v>13505.67</v>
      </c>
      <c r="E660" s="11">
        <v>12396.65</v>
      </c>
      <c r="F660" s="11">
        <v>12587.48</v>
      </c>
      <c r="G660" s="11">
        <v>10558.1</v>
      </c>
      <c r="H660" s="11">
        <v>12457.81</v>
      </c>
      <c r="I660" s="11">
        <v>11224.61</v>
      </c>
      <c r="J660" s="11">
        <v>11111.71</v>
      </c>
      <c r="K660" s="11">
        <v>11687.86</v>
      </c>
      <c r="L660" s="11">
        <v>12537.59</v>
      </c>
      <c r="M660" s="11">
        <v>11478.96</v>
      </c>
      <c r="N660" s="11">
        <v>10973.92</v>
      </c>
      <c r="O660" s="11">
        <v>0</v>
      </c>
      <c r="P660" s="11">
        <f t="shared" si="10"/>
        <v>130520.36</v>
      </c>
    </row>
    <row r="661" spans="2:16" x14ac:dyDescent="0.25">
      <c r="B661" s="13" t="s">
        <v>90</v>
      </c>
      <c r="C661" s="14" t="s">
        <v>22</v>
      </c>
      <c r="D661" s="15">
        <v>1937239.6</v>
      </c>
      <c r="E661" s="15">
        <v>1943753.52</v>
      </c>
      <c r="F661" s="15">
        <v>1587895.67</v>
      </c>
      <c r="G661" s="15">
        <v>2251787.09</v>
      </c>
      <c r="H661" s="15">
        <v>1891078.16</v>
      </c>
      <c r="I661" s="15">
        <v>1759937.51</v>
      </c>
      <c r="J661" s="15">
        <v>2283129.21</v>
      </c>
      <c r="K661" s="15">
        <v>1813802.96</v>
      </c>
      <c r="L661" s="15">
        <v>2144486.84</v>
      </c>
      <c r="M661" s="15">
        <v>1922866.46</v>
      </c>
      <c r="N661" s="15">
        <v>1782029.64</v>
      </c>
      <c r="O661" s="15">
        <v>0</v>
      </c>
      <c r="P661" s="15">
        <f t="shared" si="10"/>
        <v>21318006.66</v>
      </c>
    </row>
    <row r="662" spans="2:16" ht="15" customHeight="1" x14ac:dyDescent="0.25">
      <c r="B662" s="9" t="s">
        <v>90</v>
      </c>
      <c r="C662" s="10" t="s">
        <v>23</v>
      </c>
      <c r="D662" s="11">
        <v>484306.53</v>
      </c>
      <c r="E662" s="11">
        <v>485933.81</v>
      </c>
      <c r="F662" s="11">
        <v>462118.25</v>
      </c>
      <c r="G662" s="11">
        <v>512479.06</v>
      </c>
      <c r="H662" s="11">
        <v>476437.97</v>
      </c>
      <c r="I662" s="11">
        <v>520823.03</v>
      </c>
      <c r="J662" s="11">
        <v>449946.01</v>
      </c>
      <c r="K662" s="11">
        <v>457117.18</v>
      </c>
      <c r="L662" s="11">
        <v>539764.71</v>
      </c>
      <c r="M662" s="11">
        <v>484355.91</v>
      </c>
      <c r="N662" s="11">
        <v>449175.45</v>
      </c>
      <c r="O662" s="11">
        <v>0</v>
      </c>
      <c r="P662" s="11">
        <f t="shared" si="10"/>
        <v>5322457.9100000011</v>
      </c>
    </row>
    <row r="663" spans="2:16" x14ac:dyDescent="0.25">
      <c r="B663" s="13" t="s">
        <v>90</v>
      </c>
      <c r="C663" s="14" t="s">
        <v>24</v>
      </c>
      <c r="D663" s="15">
        <v>45616.73</v>
      </c>
      <c r="E663" s="15">
        <v>63488.52</v>
      </c>
      <c r="F663" s="15">
        <v>51188.37</v>
      </c>
      <c r="G663" s="15">
        <v>65364.5</v>
      </c>
      <c r="H663" s="15">
        <v>51864.91</v>
      </c>
      <c r="I663" s="15">
        <v>66902.679999999993</v>
      </c>
      <c r="J663" s="15">
        <v>61807.73</v>
      </c>
      <c r="K663" s="15">
        <v>54599.97</v>
      </c>
      <c r="L663" s="15">
        <v>66473.52</v>
      </c>
      <c r="M663" s="15">
        <v>66227.210000000006</v>
      </c>
      <c r="N663" s="15">
        <v>60950.44</v>
      </c>
      <c r="O663" s="15">
        <v>0</v>
      </c>
      <c r="P663" s="15">
        <f t="shared" si="10"/>
        <v>654484.58000000007</v>
      </c>
    </row>
    <row r="664" spans="2:16" ht="15" customHeight="1" x14ac:dyDescent="0.25">
      <c r="B664" s="9" t="s">
        <v>90</v>
      </c>
      <c r="C664" s="10" t="s">
        <v>25</v>
      </c>
      <c r="D664" s="11">
        <v>12876.23</v>
      </c>
      <c r="E664" s="11">
        <v>14675.61</v>
      </c>
      <c r="F664" s="11">
        <v>15943.21</v>
      </c>
      <c r="G664" s="11">
        <v>14968.83</v>
      </c>
      <c r="H664" s="11">
        <v>14548.38</v>
      </c>
      <c r="I664" s="11">
        <v>16588.7</v>
      </c>
      <c r="J664" s="11">
        <v>14232.73</v>
      </c>
      <c r="K664" s="11">
        <v>15721.67</v>
      </c>
      <c r="L664" s="11">
        <v>16672.5</v>
      </c>
      <c r="M664" s="11">
        <v>15989.04</v>
      </c>
      <c r="N664" s="11">
        <v>15802.96</v>
      </c>
      <c r="O664" s="11">
        <v>0</v>
      </c>
      <c r="P664" s="11">
        <f t="shared" si="10"/>
        <v>168019.86</v>
      </c>
    </row>
    <row r="665" spans="2:16" x14ac:dyDescent="0.25">
      <c r="B665" s="13" t="s">
        <v>90</v>
      </c>
      <c r="C665" s="14" t="s">
        <v>26</v>
      </c>
      <c r="D665" s="15">
        <v>685.94</v>
      </c>
      <c r="E665" s="15">
        <v>587.03</v>
      </c>
      <c r="F665" s="15">
        <v>637.72</v>
      </c>
      <c r="G665" s="15">
        <v>598.76</v>
      </c>
      <c r="H665" s="15">
        <v>581.94000000000005</v>
      </c>
      <c r="I665" s="15">
        <v>663.54</v>
      </c>
      <c r="J665" s="15">
        <v>569.30999999999995</v>
      </c>
      <c r="K665" s="15">
        <v>628.86</v>
      </c>
      <c r="L665" s="15">
        <v>666.9</v>
      </c>
      <c r="M665" s="15">
        <v>639.55999999999995</v>
      </c>
      <c r="N665" s="15">
        <v>632.12</v>
      </c>
      <c r="O665" s="15">
        <v>0</v>
      </c>
      <c r="P665" s="15">
        <f t="shared" si="10"/>
        <v>6891.6799999999994</v>
      </c>
    </row>
    <row r="666" spans="2:16" ht="15" customHeight="1" x14ac:dyDescent="0.25">
      <c r="B666" s="9" t="s">
        <v>90</v>
      </c>
      <c r="C666" s="10" t="s">
        <v>27</v>
      </c>
      <c r="D666" s="11">
        <v>230015.49</v>
      </c>
      <c r="E666" s="11">
        <v>285966.87</v>
      </c>
      <c r="F666" s="11">
        <v>103822.9</v>
      </c>
      <c r="G666" s="11">
        <v>159387.9</v>
      </c>
      <c r="H666" s="11">
        <v>34481.370000000003</v>
      </c>
      <c r="I666" s="11">
        <v>29093.7</v>
      </c>
      <c r="J666" s="11">
        <v>53190.720000000001</v>
      </c>
      <c r="K666" s="11">
        <v>26611.74</v>
      </c>
      <c r="L666" s="11">
        <v>36278.39</v>
      </c>
      <c r="M666" s="11">
        <v>19673.98</v>
      </c>
      <c r="N666" s="11">
        <v>21723.48</v>
      </c>
      <c r="O666" s="11">
        <v>0</v>
      </c>
      <c r="P666" s="11">
        <f t="shared" si="10"/>
        <v>1000246.5399999999</v>
      </c>
    </row>
    <row r="667" spans="2:16" x14ac:dyDescent="0.25">
      <c r="B667" s="13" t="s">
        <v>90</v>
      </c>
      <c r="C667" s="14" t="s">
        <v>28</v>
      </c>
      <c r="D667" s="15">
        <v>57503.92</v>
      </c>
      <c r="E667" s="15">
        <v>71491.75</v>
      </c>
      <c r="F667" s="15">
        <v>36341.83</v>
      </c>
      <c r="G667" s="15">
        <v>29460.99</v>
      </c>
      <c r="H667" s="15">
        <v>8620.39</v>
      </c>
      <c r="I667" s="15">
        <v>9572.5400000000009</v>
      </c>
      <c r="J667" s="15">
        <v>9255.32</v>
      </c>
      <c r="K667" s="15">
        <v>6652.96</v>
      </c>
      <c r="L667" s="15">
        <v>9069.68</v>
      </c>
      <c r="M667" s="15">
        <v>4918.5200000000004</v>
      </c>
      <c r="N667" s="15">
        <v>5430.91</v>
      </c>
      <c r="O667" s="15">
        <v>0</v>
      </c>
      <c r="P667" s="15">
        <f t="shared" si="10"/>
        <v>248318.81</v>
      </c>
    </row>
    <row r="668" spans="2:16" ht="15" customHeight="1" x14ac:dyDescent="0.25">
      <c r="B668" s="9" t="s">
        <v>90</v>
      </c>
      <c r="C668" s="10" t="s">
        <v>29</v>
      </c>
      <c r="D668" s="11">
        <v>0</v>
      </c>
      <c r="E668" s="11">
        <v>0</v>
      </c>
      <c r="F668" s="11">
        <v>0</v>
      </c>
      <c r="G668" s="11">
        <v>86178.2</v>
      </c>
      <c r="H668" s="11">
        <v>0</v>
      </c>
      <c r="I668" s="11">
        <v>0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0</v>
      </c>
      <c r="P668" s="11">
        <f t="shared" si="10"/>
        <v>86178.2</v>
      </c>
    </row>
    <row r="669" spans="2:16" x14ac:dyDescent="0.25">
      <c r="B669" s="13" t="s">
        <v>90</v>
      </c>
      <c r="C669" s="14" t="s">
        <v>30</v>
      </c>
      <c r="D669" s="15">
        <v>0</v>
      </c>
      <c r="E669" s="15">
        <v>0</v>
      </c>
      <c r="F669" s="15">
        <v>0</v>
      </c>
      <c r="G669" s="15">
        <v>344712.8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f t="shared" si="10"/>
        <v>344712.8</v>
      </c>
    </row>
    <row r="670" spans="2:16" ht="15" customHeight="1" x14ac:dyDescent="0.25">
      <c r="B670" s="9" t="s">
        <v>90</v>
      </c>
      <c r="C670" s="10" t="s">
        <v>31</v>
      </c>
      <c r="D670" s="11">
        <v>301550.03999999998</v>
      </c>
      <c r="E670" s="11">
        <v>335977.19</v>
      </c>
      <c r="F670" s="11">
        <v>2065.0700000000002</v>
      </c>
      <c r="G670" s="11">
        <v>349618.04</v>
      </c>
      <c r="H670" s="11">
        <v>490870.49</v>
      </c>
      <c r="I670" s="11">
        <v>126915.98</v>
      </c>
      <c r="J670" s="11">
        <v>873809.04</v>
      </c>
      <c r="K670" s="11">
        <v>2306.5300000000002</v>
      </c>
      <c r="L670" s="11">
        <v>501658.5</v>
      </c>
      <c r="M670" s="11">
        <v>135127.85</v>
      </c>
      <c r="N670" s="11">
        <v>302062.46999999997</v>
      </c>
      <c r="O670" s="11">
        <v>0</v>
      </c>
      <c r="P670" s="11">
        <f t="shared" si="10"/>
        <v>3421961.1999999993</v>
      </c>
    </row>
    <row r="671" spans="2:16" x14ac:dyDescent="0.25">
      <c r="B671" s="13" t="s">
        <v>90</v>
      </c>
      <c r="C671" s="14" t="s">
        <v>32</v>
      </c>
      <c r="D671" s="15">
        <v>3045.96</v>
      </c>
      <c r="E671" s="15">
        <v>3393.71</v>
      </c>
      <c r="F671" s="15">
        <v>3512.95</v>
      </c>
      <c r="G671" s="15">
        <v>2946.58</v>
      </c>
      <c r="H671" s="15">
        <v>3307.14</v>
      </c>
      <c r="I671" s="15">
        <v>2978.6</v>
      </c>
      <c r="J671" s="15">
        <v>2948.63</v>
      </c>
      <c r="K671" s="15">
        <v>3101.52</v>
      </c>
      <c r="L671" s="15">
        <v>3327</v>
      </c>
      <c r="M671" s="15">
        <v>3046.09</v>
      </c>
      <c r="N671" s="15">
        <v>2912.06</v>
      </c>
      <c r="O671" s="15">
        <v>0</v>
      </c>
      <c r="P671" s="15">
        <f t="shared" si="10"/>
        <v>34520.239999999998</v>
      </c>
    </row>
    <row r="672" spans="2:16" ht="15" customHeight="1" x14ac:dyDescent="0.25">
      <c r="B672" s="9" t="s">
        <v>91</v>
      </c>
      <c r="C672" s="10" t="s">
        <v>22</v>
      </c>
      <c r="D672" s="11">
        <v>4057238.16</v>
      </c>
      <c r="E672" s="11">
        <v>3896693.13</v>
      </c>
      <c r="F672" s="11">
        <v>3080970.28</v>
      </c>
      <c r="G672" s="11">
        <v>4073395.98</v>
      </c>
      <c r="H672" s="11">
        <v>3604186.43</v>
      </c>
      <c r="I672" s="11">
        <v>3421812.67</v>
      </c>
      <c r="J672" s="11">
        <v>4460822.13</v>
      </c>
      <c r="K672" s="11">
        <v>3528784.07</v>
      </c>
      <c r="L672" s="11">
        <v>4185491.54</v>
      </c>
      <c r="M672" s="11">
        <v>3745373.81</v>
      </c>
      <c r="N672" s="11">
        <v>3465685.24</v>
      </c>
      <c r="O672" s="11">
        <v>0</v>
      </c>
      <c r="P672" s="11">
        <f t="shared" si="10"/>
        <v>41520453.440000005</v>
      </c>
    </row>
    <row r="673" spans="2:16" x14ac:dyDescent="0.25">
      <c r="B673" s="13" t="s">
        <v>91</v>
      </c>
      <c r="C673" s="14" t="s">
        <v>23</v>
      </c>
      <c r="D673" s="15">
        <v>1014302.41</v>
      </c>
      <c r="E673" s="15">
        <v>974164.26</v>
      </c>
      <c r="F673" s="15">
        <v>896641.39</v>
      </c>
      <c r="G673" s="15">
        <v>994355.88</v>
      </c>
      <c r="H673" s="15">
        <v>926646.57</v>
      </c>
      <c r="I673" s="15">
        <v>1034305.67</v>
      </c>
      <c r="J673" s="15">
        <v>893550.51</v>
      </c>
      <c r="K673" s="15">
        <v>907791.83</v>
      </c>
      <c r="L673" s="15">
        <v>1071922.23</v>
      </c>
      <c r="M673" s="15">
        <v>961885.71</v>
      </c>
      <c r="N673" s="15">
        <v>892019.98</v>
      </c>
      <c r="O673" s="15">
        <v>0</v>
      </c>
      <c r="P673" s="15">
        <f t="shared" si="10"/>
        <v>10567586.440000001</v>
      </c>
    </row>
    <row r="674" spans="2:16" ht="15" customHeight="1" x14ac:dyDescent="0.25">
      <c r="B674" s="9" t="s">
        <v>91</v>
      </c>
      <c r="C674" s="10" t="s">
        <v>24</v>
      </c>
      <c r="D674" s="11">
        <v>95536.91</v>
      </c>
      <c r="E674" s="11">
        <v>127106.89</v>
      </c>
      <c r="F674" s="11">
        <v>99320.04</v>
      </c>
      <c r="G674" s="11">
        <v>126825.78</v>
      </c>
      <c r="H674" s="11">
        <v>100632.72</v>
      </c>
      <c r="I674" s="11">
        <v>132862.45000000001</v>
      </c>
      <c r="J674" s="11">
        <v>122744.33</v>
      </c>
      <c r="K674" s="11">
        <v>108430.41</v>
      </c>
      <c r="L674" s="11">
        <v>132010.20000000001</v>
      </c>
      <c r="M674" s="11">
        <v>131521.01999999999</v>
      </c>
      <c r="N674" s="11">
        <v>121041.87</v>
      </c>
      <c r="O674" s="11">
        <v>0</v>
      </c>
      <c r="P674" s="11">
        <f t="shared" si="10"/>
        <v>1298032.6200000001</v>
      </c>
    </row>
    <row r="675" spans="2:16" x14ac:dyDescent="0.25">
      <c r="B675" s="13" t="s">
        <v>91</v>
      </c>
      <c r="C675" s="14" t="s">
        <v>25</v>
      </c>
      <c r="D675" s="15">
        <v>26967.18</v>
      </c>
      <c r="E675" s="15">
        <v>29256.01</v>
      </c>
      <c r="F675" s="15">
        <v>30934.39</v>
      </c>
      <c r="G675" s="15">
        <v>29043.8</v>
      </c>
      <c r="H675" s="15">
        <v>28361.71</v>
      </c>
      <c r="I675" s="15">
        <v>32943.589999999997</v>
      </c>
      <c r="J675" s="15">
        <v>28264.86</v>
      </c>
      <c r="K675" s="15">
        <v>31221.759999999998</v>
      </c>
      <c r="L675" s="15">
        <v>33110.019999999997</v>
      </c>
      <c r="M675" s="15">
        <v>31752.73</v>
      </c>
      <c r="N675" s="15">
        <v>31383.18</v>
      </c>
      <c r="O675" s="15">
        <v>0</v>
      </c>
      <c r="P675" s="15">
        <f t="shared" si="10"/>
        <v>333239.23</v>
      </c>
    </row>
    <row r="676" spans="2:16" ht="15" customHeight="1" x14ac:dyDescent="0.25">
      <c r="B676" s="9" t="s">
        <v>91</v>
      </c>
      <c r="C676" s="10" t="s">
        <v>26</v>
      </c>
      <c r="D676" s="11">
        <v>1436.62</v>
      </c>
      <c r="E676" s="11">
        <v>1170.24</v>
      </c>
      <c r="F676" s="11">
        <v>1237.3699999999999</v>
      </c>
      <c r="G676" s="11">
        <v>1161.76</v>
      </c>
      <c r="H676" s="11">
        <v>1134.47</v>
      </c>
      <c r="I676" s="11">
        <v>1317.74</v>
      </c>
      <c r="J676" s="11">
        <v>1130.5899999999999</v>
      </c>
      <c r="K676" s="11">
        <v>1248.8800000000001</v>
      </c>
      <c r="L676" s="11">
        <v>1324.4</v>
      </c>
      <c r="M676" s="11">
        <v>1270.1099999999999</v>
      </c>
      <c r="N676" s="11">
        <v>1255.33</v>
      </c>
      <c r="O676" s="11">
        <v>0</v>
      </c>
      <c r="P676" s="11">
        <f t="shared" si="10"/>
        <v>13687.509999999998</v>
      </c>
    </row>
    <row r="677" spans="2:16" x14ac:dyDescent="0.25">
      <c r="B677" s="13" t="s">
        <v>91</v>
      </c>
      <c r="C677" s="14" t="s">
        <v>27</v>
      </c>
      <c r="D677" s="15">
        <v>1453518.49</v>
      </c>
      <c r="E677" s="15">
        <v>2128895.27</v>
      </c>
      <c r="F677" s="15">
        <v>858406.22</v>
      </c>
      <c r="G677" s="15">
        <v>1114096.51</v>
      </c>
      <c r="H677" s="15">
        <v>544533.85</v>
      </c>
      <c r="I677" s="15">
        <v>393001.74</v>
      </c>
      <c r="J677" s="15">
        <v>736642.3</v>
      </c>
      <c r="K677" s="15">
        <v>324430.65999999997</v>
      </c>
      <c r="L677" s="15">
        <v>418462.16</v>
      </c>
      <c r="M677" s="15">
        <v>279063.17</v>
      </c>
      <c r="N677" s="15">
        <v>255614.5</v>
      </c>
      <c r="O677" s="15">
        <v>0</v>
      </c>
      <c r="P677" s="15">
        <f t="shared" si="10"/>
        <v>8506664.8699999992</v>
      </c>
    </row>
    <row r="678" spans="2:16" ht="15" customHeight="1" x14ac:dyDescent="0.25">
      <c r="B678" s="9" t="s">
        <v>91</v>
      </c>
      <c r="C678" s="10" t="s">
        <v>28</v>
      </c>
      <c r="D678" s="11">
        <v>363379.68</v>
      </c>
      <c r="E678" s="11">
        <v>532223.93999999994</v>
      </c>
      <c r="F678" s="11">
        <v>274064.59999999998</v>
      </c>
      <c r="G678" s="11">
        <v>219061.36</v>
      </c>
      <c r="H678" s="11">
        <v>136133.53</v>
      </c>
      <c r="I678" s="11">
        <v>124203.41</v>
      </c>
      <c r="J678" s="11">
        <v>126935.6</v>
      </c>
      <c r="K678" s="11">
        <v>81107.710000000006</v>
      </c>
      <c r="L678" s="11">
        <v>104615.67999999999</v>
      </c>
      <c r="M678" s="11">
        <v>69765.81</v>
      </c>
      <c r="N678" s="11">
        <v>63903.62</v>
      </c>
      <c r="O678" s="11">
        <v>0</v>
      </c>
      <c r="P678" s="11">
        <f t="shared" si="10"/>
        <v>2095394.9399999997</v>
      </c>
    </row>
    <row r="679" spans="2:16" x14ac:dyDescent="0.25">
      <c r="B679" s="13" t="s">
        <v>91</v>
      </c>
      <c r="C679" s="14" t="s">
        <v>29</v>
      </c>
      <c r="D679" s="15">
        <v>0</v>
      </c>
      <c r="E679" s="15">
        <v>0</v>
      </c>
      <c r="F679" s="15">
        <v>0</v>
      </c>
      <c r="G679" s="15">
        <v>171290.06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15">
        <v>0</v>
      </c>
      <c r="P679" s="15">
        <f t="shared" si="10"/>
        <v>171290.06</v>
      </c>
    </row>
    <row r="680" spans="2:16" ht="15" customHeight="1" x14ac:dyDescent="0.25">
      <c r="B680" s="9" t="s">
        <v>91</v>
      </c>
      <c r="C680" s="10" t="s">
        <v>30</v>
      </c>
      <c r="D680" s="11">
        <v>0</v>
      </c>
      <c r="E680" s="11">
        <v>0</v>
      </c>
      <c r="F680" s="11">
        <v>0</v>
      </c>
      <c r="G680" s="11">
        <v>685160.26</v>
      </c>
      <c r="H680" s="11">
        <v>0</v>
      </c>
      <c r="I680" s="11">
        <v>0</v>
      </c>
      <c r="J680" s="11">
        <v>0</v>
      </c>
      <c r="K680" s="11">
        <v>0</v>
      </c>
      <c r="L680" s="11">
        <v>0</v>
      </c>
      <c r="M680" s="11">
        <v>0</v>
      </c>
      <c r="N680" s="11">
        <v>0</v>
      </c>
      <c r="O680" s="11">
        <v>0</v>
      </c>
      <c r="P680" s="11">
        <f t="shared" si="10"/>
        <v>685160.26</v>
      </c>
    </row>
    <row r="681" spans="2:16" x14ac:dyDescent="0.25">
      <c r="B681" s="13" t="s">
        <v>91</v>
      </c>
      <c r="C681" s="14" t="s">
        <v>31</v>
      </c>
      <c r="D681" s="15">
        <v>631548.18999999994</v>
      </c>
      <c r="E681" s="15">
        <v>665960.69999999995</v>
      </c>
      <c r="F681" s="15">
        <v>4006.83</v>
      </c>
      <c r="G681" s="15">
        <v>678358.71</v>
      </c>
      <c r="H681" s="15">
        <v>961572.73</v>
      </c>
      <c r="I681" s="15">
        <v>252043.24</v>
      </c>
      <c r="J681" s="15">
        <v>1735302.79</v>
      </c>
      <c r="K681" s="15">
        <v>4580.55</v>
      </c>
      <c r="L681" s="15">
        <v>996246.71</v>
      </c>
      <c r="M681" s="15">
        <v>268351.23</v>
      </c>
      <c r="N681" s="15">
        <v>599867.74</v>
      </c>
      <c r="O681" s="15">
        <v>0</v>
      </c>
      <c r="P681" s="15">
        <f t="shared" si="10"/>
        <v>6797839.4199999999</v>
      </c>
    </row>
    <row r="682" spans="2:16" ht="15" customHeight="1" x14ac:dyDescent="0.25">
      <c r="B682" s="9" t="s">
        <v>91</v>
      </c>
      <c r="C682" s="10" t="s">
        <v>32</v>
      </c>
      <c r="D682" s="11">
        <v>6379.27</v>
      </c>
      <c r="E682" s="11">
        <v>6726.8799999999901</v>
      </c>
      <c r="F682" s="11">
        <v>6816.11</v>
      </c>
      <c r="G682" s="11">
        <v>5717.21</v>
      </c>
      <c r="H682" s="11">
        <v>6566.47</v>
      </c>
      <c r="I682" s="11">
        <v>5915.21</v>
      </c>
      <c r="J682" s="11">
        <v>5855.71</v>
      </c>
      <c r="K682" s="11">
        <v>6159.33</v>
      </c>
      <c r="L682" s="11">
        <v>6607.13</v>
      </c>
      <c r="M682" s="11">
        <v>6049.24</v>
      </c>
      <c r="N682" s="11">
        <v>5783.09</v>
      </c>
      <c r="O682" s="11">
        <v>0</v>
      </c>
      <c r="P682" s="11">
        <f t="shared" si="10"/>
        <v>68575.649999999994</v>
      </c>
    </row>
    <row r="683" spans="2:16" x14ac:dyDescent="0.25">
      <c r="B683" s="13" t="s">
        <v>92</v>
      </c>
      <c r="C683" s="14" t="s">
        <v>22</v>
      </c>
      <c r="D683" s="15">
        <v>9128785.6799999997</v>
      </c>
      <c r="E683" s="15">
        <v>8152765.0499999998</v>
      </c>
      <c r="F683" s="15">
        <v>6427573.1799999997</v>
      </c>
      <c r="G683" s="15">
        <v>9254423.4199999999</v>
      </c>
      <c r="H683" s="15">
        <v>7717502.2300000004</v>
      </c>
      <c r="I683" s="15">
        <v>7412304.8399999999</v>
      </c>
      <c r="J683" s="15">
        <v>9604831.4600000009</v>
      </c>
      <c r="K683" s="15">
        <v>7638036.7400000002</v>
      </c>
      <c r="L683" s="15">
        <v>9023826.6600000001</v>
      </c>
      <c r="M683" s="15">
        <v>8095086.3799999999</v>
      </c>
      <c r="N683" s="15">
        <v>7504885.6799999997</v>
      </c>
      <c r="O683" s="15">
        <v>0</v>
      </c>
      <c r="P683" s="15">
        <f t="shared" si="10"/>
        <v>89960021.319999993</v>
      </c>
    </row>
    <row r="684" spans="2:16" ht="15" customHeight="1" x14ac:dyDescent="0.25">
      <c r="B684" s="9" t="s">
        <v>92</v>
      </c>
      <c r="C684" s="10" t="s">
        <v>23</v>
      </c>
      <c r="D684" s="11">
        <v>2282180.67</v>
      </c>
      <c r="E684" s="11">
        <v>2038172.11</v>
      </c>
      <c r="F684" s="11">
        <v>1870588.85</v>
      </c>
      <c r="G684" s="11">
        <v>2074442.39</v>
      </c>
      <c r="H684" s="11">
        <v>1935505.4</v>
      </c>
      <c r="I684" s="11">
        <v>2182600.88</v>
      </c>
      <c r="J684" s="11">
        <v>1885578.46</v>
      </c>
      <c r="K684" s="11">
        <v>1915630.4</v>
      </c>
      <c r="L684" s="11">
        <v>2261979.7999999998</v>
      </c>
      <c r="M684" s="11">
        <v>2029779.47</v>
      </c>
      <c r="N684" s="11">
        <v>1882348.79</v>
      </c>
      <c r="O684" s="11">
        <v>0</v>
      </c>
      <c r="P684" s="11">
        <f t="shared" si="10"/>
        <v>22358807.219999999</v>
      </c>
    </row>
    <row r="685" spans="2:16" x14ac:dyDescent="0.25">
      <c r="B685" s="13" t="s">
        <v>92</v>
      </c>
      <c r="C685" s="14" t="s">
        <v>24</v>
      </c>
      <c r="D685" s="15">
        <v>214958.03</v>
      </c>
      <c r="E685" s="15">
        <v>266311.3</v>
      </c>
      <c r="F685" s="15">
        <v>207203.17</v>
      </c>
      <c r="G685" s="15">
        <v>264586.12</v>
      </c>
      <c r="H685" s="15">
        <v>209941.72</v>
      </c>
      <c r="I685" s="15">
        <v>280367.52</v>
      </c>
      <c r="J685" s="15">
        <v>259016.17</v>
      </c>
      <c r="K685" s="15">
        <v>228810.78</v>
      </c>
      <c r="L685" s="15">
        <v>278569.06</v>
      </c>
      <c r="M685" s="15">
        <v>277536.78999999998</v>
      </c>
      <c r="N685" s="15">
        <v>255423.62</v>
      </c>
      <c r="O685" s="15">
        <v>0</v>
      </c>
      <c r="P685" s="15">
        <f t="shared" si="10"/>
        <v>2742724.2800000003</v>
      </c>
    </row>
    <row r="686" spans="2:16" ht="15" customHeight="1" x14ac:dyDescent="0.25">
      <c r="B686" s="9" t="s">
        <v>92</v>
      </c>
      <c r="C686" s="10" t="s">
        <v>25</v>
      </c>
      <c r="D686" s="11">
        <v>60676.15</v>
      </c>
      <c r="E686" s="11">
        <v>60856.51</v>
      </c>
      <c r="F686" s="11">
        <v>64535.85</v>
      </c>
      <c r="G686" s="11">
        <v>60591.67</v>
      </c>
      <c r="H686" s="11">
        <v>59308.31</v>
      </c>
      <c r="I686" s="11">
        <v>69517.86</v>
      </c>
      <c r="J686" s="11">
        <v>59644.76</v>
      </c>
      <c r="K686" s="11">
        <v>65884.44</v>
      </c>
      <c r="L686" s="11">
        <v>69869.070000000007</v>
      </c>
      <c r="M686" s="11">
        <v>67004.89</v>
      </c>
      <c r="N686" s="11">
        <v>66225.08</v>
      </c>
      <c r="O686" s="11">
        <v>0</v>
      </c>
      <c r="P686" s="11">
        <f t="shared" si="10"/>
        <v>704114.59</v>
      </c>
    </row>
    <row r="687" spans="2:16" x14ac:dyDescent="0.25">
      <c r="B687" s="13" t="s">
        <v>92</v>
      </c>
      <c r="C687" s="14" t="s">
        <v>26</v>
      </c>
      <c r="D687" s="15">
        <v>3232.37</v>
      </c>
      <c r="E687" s="15">
        <v>2434.2600000000002</v>
      </c>
      <c r="F687" s="15">
        <v>2581.4299999999998</v>
      </c>
      <c r="G687" s="15">
        <v>2423.67</v>
      </c>
      <c r="H687" s="15">
        <v>2372.34</v>
      </c>
      <c r="I687" s="15">
        <v>2780.71</v>
      </c>
      <c r="J687" s="15">
        <v>2385.8000000000002</v>
      </c>
      <c r="K687" s="15">
        <v>2635.38</v>
      </c>
      <c r="L687" s="15">
        <v>2794.76</v>
      </c>
      <c r="M687" s="15">
        <v>2680.19</v>
      </c>
      <c r="N687" s="15">
        <v>2649.01</v>
      </c>
      <c r="O687" s="15">
        <v>0</v>
      </c>
      <c r="P687" s="15">
        <f t="shared" si="10"/>
        <v>28969.919999999998</v>
      </c>
    </row>
    <row r="688" spans="2:16" ht="15" customHeight="1" x14ac:dyDescent="0.25">
      <c r="B688" s="9" t="s">
        <v>92</v>
      </c>
      <c r="C688" s="10" t="s">
        <v>27</v>
      </c>
      <c r="D688" s="11">
        <v>224359.77</v>
      </c>
      <c r="E688" s="11">
        <v>345245.18</v>
      </c>
      <c r="F688" s="11">
        <v>168190.05</v>
      </c>
      <c r="G688" s="11">
        <v>248512.03</v>
      </c>
      <c r="H688" s="11">
        <v>104570.23</v>
      </c>
      <c r="I688" s="11">
        <v>69129.94</v>
      </c>
      <c r="J688" s="11">
        <v>107727.62</v>
      </c>
      <c r="K688" s="11">
        <v>96573.26</v>
      </c>
      <c r="L688" s="11">
        <v>108806.75</v>
      </c>
      <c r="M688" s="11">
        <v>46220.89</v>
      </c>
      <c r="N688" s="11">
        <v>49082.26</v>
      </c>
      <c r="O688" s="11">
        <v>0</v>
      </c>
      <c r="P688" s="11">
        <f t="shared" si="10"/>
        <v>1568417.9799999997</v>
      </c>
    </row>
    <row r="689" spans="2:16" x14ac:dyDescent="0.25">
      <c r="B689" s="13" t="s">
        <v>92</v>
      </c>
      <c r="C689" s="14" t="s">
        <v>28</v>
      </c>
      <c r="D689" s="15">
        <v>56089.99</v>
      </c>
      <c r="E689" s="15">
        <v>86311.35</v>
      </c>
      <c r="F689" s="15">
        <v>55014.48</v>
      </c>
      <c r="G689" s="15">
        <v>49161.120000000003</v>
      </c>
      <c r="H689" s="15">
        <v>26142.58</v>
      </c>
      <c r="I689" s="15">
        <v>20049.89</v>
      </c>
      <c r="J689" s="15">
        <v>19603.849999999999</v>
      </c>
      <c r="K689" s="15">
        <v>24143.38</v>
      </c>
      <c r="L689" s="15">
        <v>27201.8</v>
      </c>
      <c r="M689" s="15">
        <v>11555.28</v>
      </c>
      <c r="N689" s="15">
        <v>12270.53</v>
      </c>
      <c r="O689" s="15">
        <v>0</v>
      </c>
      <c r="P689" s="15">
        <f t="shared" si="10"/>
        <v>387544.25000000006</v>
      </c>
    </row>
    <row r="690" spans="2:16" ht="15" customHeight="1" x14ac:dyDescent="0.25">
      <c r="B690" s="9" t="s">
        <v>92</v>
      </c>
      <c r="C690" s="10" t="s">
        <v>29</v>
      </c>
      <c r="D690" s="11">
        <v>0</v>
      </c>
      <c r="E690" s="11">
        <v>0</v>
      </c>
      <c r="F690" s="11">
        <v>0</v>
      </c>
      <c r="G690" s="11">
        <v>356419.31</v>
      </c>
      <c r="H690" s="11">
        <v>0</v>
      </c>
      <c r="I690" s="11">
        <v>0</v>
      </c>
      <c r="J690" s="11">
        <v>0</v>
      </c>
      <c r="K690" s="11">
        <v>0</v>
      </c>
      <c r="L690" s="11">
        <v>0</v>
      </c>
      <c r="M690" s="11">
        <v>0</v>
      </c>
      <c r="N690" s="11">
        <v>0</v>
      </c>
      <c r="O690" s="11">
        <v>0</v>
      </c>
      <c r="P690" s="11">
        <f t="shared" si="10"/>
        <v>356419.31</v>
      </c>
    </row>
    <row r="691" spans="2:16" x14ac:dyDescent="0.25">
      <c r="B691" s="13" t="s">
        <v>92</v>
      </c>
      <c r="C691" s="14" t="s">
        <v>30</v>
      </c>
      <c r="D691" s="15">
        <v>0</v>
      </c>
      <c r="E691" s="15">
        <v>0</v>
      </c>
      <c r="F691" s="15">
        <v>0</v>
      </c>
      <c r="G691" s="15">
        <v>1425677.22</v>
      </c>
      <c r="H691" s="15">
        <v>0</v>
      </c>
      <c r="I691" s="15">
        <v>0</v>
      </c>
      <c r="J691" s="15">
        <v>0</v>
      </c>
      <c r="K691" s="15">
        <v>0</v>
      </c>
      <c r="L691" s="15">
        <v>0</v>
      </c>
      <c r="M691" s="15">
        <v>0</v>
      </c>
      <c r="N691" s="15">
        <v>0</v>
      </c>
      <c r="O691" s="15">
        <v>0</v>
      </c>
      <c r="P691" s="15">
        <f t="shared" si="10"/>
        <v>1425677.22</v>
      </c>
    </row>
    <row r="692" spans="2:16" ht="15" customHeight="1" x14ac:dyDescent="0.25">
      <c r="B692" s="9" t="s">
        <v>92</v>
      </c>
      <c r="C692" s="10" t="s">
        <v>31</v>
      </c>
      <c r="D692" s="11">
        <v>1420983.41</v>
      </c>
      <c r="E692" s="11">
        <v>1386135.14</v>
      </c>
      <c r="F692" s="11">
        <v>8359.1200000000008</v>
      </c>
      <c r="G692" s="11">
        <v>1415203.58</v>
      </c>
      <c r="H692" s="11">
        <v>2015599.17</v>
      </c>
      <c r="I692" s="11">
        <v>531863.86</v>
      </c>
      <c r="J692" s="11">
        <v>3661851.12</v>
      </c>
      <c r="K692" s="11">
        <v>9665.91</v>
      </c>
      <c r="L692" s="11">
        <v>2102288.5299999998</v>
      </c>
      <c r="M692" s="11">
        <v>566277.11</v>
      </c>
      <c r="N692" s="11">
        <v>1265846.1599999999</v>
      </c>
      <c r="O692" s="11">
        <v>0</v>
      </c>
      <c r="P692" s="11">
        <f t="shared" si="10"/>
        <v>14384073.109999999</v>
      </c>
    </row>
    <row r="693" spans="2:16" x14ac:dyDescent="0.25">
      <c r="B693" s="13" t="s">
        <v>92</v>
      </c>
      <c r="C693" s="14" t="s">
        <v>32</v>
      </c>
      <c r="D693" s="15">
        <v>14353.37</v>
      </c>
      <c r="E693" s="15">
        <v>14001.37</v>
      </c>
      <c r="F693" s="15">
        <v>14219.91</v>
      </c>
      <c r="G693" s="15">
        <v>11927.33</v>
      </c>
      <c r="H693" s="15">
        <v>13855.37</v>
      </c>
      <c r="I693" s="15">
        <v>12482.32</v>
      </c>
      <c r="J693" s="15">
        <v>12356.77</v>
      </c>
      <c r="K693" s="15">
        <v>12997.47</v>
      </c>
      <c r="L693" s="15">
        <v>13942.41</v>
      </c>
      <c r="M693" s="15">
        <v>12765.18</v>
      </c>
      <c r="N693" s="15">
        <v>12203.53</v>
      </c>
      <c r="O693" s="15">
        <v>0</v>
      </c>
      <c r="P693" s="15">
        <f t="shared" si="10"/>
        <v>145105.03000000003</v>
      </c>
    </row>
    <row r="694" spans="2:16" ht="15" customHeight="1" x14ac:dyDescent="0.25">
      <c r="B694" s="9" t="s">
        <v>93</v>
      </c>
      <c r="C694" s="10" t="s">
        <v>22</v>
      </c>
      <c r="D694" s="11">
        <v>20907569.399999999</v>
      </c>
      <c r="E694" s="11">
        <v>20113847.780000001</v>
      </c>
      <c r="F694" s="11">
        <v>15814576.039999999</v>
      </c>
      <c r="G694" s="11">
        <v>22758806.280000001</v>
      </c>
      <c r="H694" s="11">
        <v>18997554.280000001</v>
      </c>
      <c r="I694" s="11">
        <v>18343667.920000002</v>
      </c>
      <c r="J694" s="11">
        <v>23770351.850000001</v>
      </c>
      <c r="K694" s="11">
        <v>18902373.039999999</v>
      </c>
      <c r="L694" s="11">
        <v>22332317.07</v>
      </c>
      <c r="M694" s="11">
        <v>20033608.27</v>
      </c>
      <c r="N694" s="11">
        <v>18572812.710000001</v>
      </c>
      <c r="O694" s="11">
        <v>0</v>
      </c>
      <c r="P694" s="11">
        <f t="shared" si="10"/>
        <v>220547484.64000002</v>
      </c>
    </row>
    <row r="695" spans="2:16" x14ac:dyDescent="0.25">
      <c r="B695" s="13" t="s">
        <v>93</v>
      </c>
      <c r="C695" s="14" t="s">
        <v>23</v>
      </c>
      <c r="D695" s="15">
        <v>5226856.2300000004</v>
      </c>
      <c r="E695" s="15">
        <v>5028414.95</v>
      </c>
      <c r="F695" s="15">
        <v>4602447.49</v>
      </c>
      <c r="G695" s="15">
        <v>5104014.46</v>
      </c>
      <c r="H695" s="15">
        <v>4765159.8899999997</v>
      </c>
      <c r="I695" s="15">
        <v>5402116.9299999997</v>
      </c>
      <c r="J695" s="15">
        <v>4666961.8</v>
      </c>
      <c r="K695" s="15">
        <v>4741342.96</v>
      </c>
      <c r="L695" s="15">
        <v>5598586.1299999999</v>
      </c>
      <c r="M695" s="15">
        <v>5023871.45</v>
      </c>
      <c r="N695" s="15">
        <v>4658968</v>
      </c>
      <c r="O695" s="15">
        <v>0</v>
      </c>
      <c r="P695" s="15">
        <f t="shared" si="10"/>
        <v>54818740.290000007</v>
      </c>
    </row>
    <row r="696" spans="2:16" ht="15" customHeight="1" x14ac:dyDescent="0.25">
      <c r="B696" s="9" t="s">
        <v>93</v>
      </c>
      <c r="C696" s="10" t="s">
        <v>24</v>
      </c>
      <c r="D696" s="11">
        <v>492316.3</v>
      </c>
      <c r="E696" s="11">
        <v>655825.84</v>
      </c>
      <c r="F696" s="11">
        <v>509808.32</v>
      </c>
      <c r="G696" s="11">
        <v>650994.9</v>
      </c>
      <c r="H696" s="11">
        <v>516546.31</v>
      </c>
      <c r="I696" s="11">
        <v>693932.72</v>
      </c>
      <c r="J696" s="11">
        <v>641086.37</v>
      </c>
      <c r="K696" s="11">
        <v>566325.56000000006</v>
      </c>
      <c r="L696" s="11">
        <v>689481.38</v>
      </c>
      <c r="M696" s="11">
        <v>686926.43</v>
      </c>
      <c r="N696" s="11">
        <v>632194.49</v>
      </c>
      <c r="O696" s="11">
        <v>0</v>
      </c>
      <c r="P696" s="11">
        <f t="shared" si="10"/>
        <v>6735438.6200000001</v>
      </c>
    </row>
    <row r="697" spans="2:16" x14ac:dyDescent="0.25">
      <c r="B697" s="13" t="s">
        <v>93</v>
      </c>
      <c r="C697" s="14" t="s">
        <v>25</v>
      </c>
      <c r="D697" s="15">
        <v>138966</v>
      </c>
      <c r="E697" s="15">
        <v>150968.89000000001</v>
      </c>
      <c r="F697" s="15">
        <v>158785.74</v>
      </c>
      <c r="G697" s="15">
        <v>149081.4</v>
      </c>
      <c r="H697" s="15">
        <v>146103.76</v>
      </c>
      <c r="I697" s="15">
        <v>172062.41</v>
      </c>
      <c r="J697" s="15">
        <v>147625.71</v>
      </c>
      <c r="K697" s="15">
        <v>163069.4</v>
      </c>
      <c r="L697" s="15">
        <v>172931.71</v>
      </c>
      <c r="M697" s="15">
        <v>165842.65</v>
      </c>
      <c r="N697" s="15">
        <v>163912.51999999999</v>
      </c>
      <c r="O697" s="15">
        <v>0</v>
      </c>
      <c r="P697" s="15">
        <f t="shared" si="10"/>
        <v>1729350.19</v>
      </c>
    </row>
    <row r="698" spans="2:16" ht="15" customHeight="1" x14ac:dyDescent="0.25">
      <c r="B698" s="9" t="s">
        <v>93</v>
      </c>
      <c r="C698" s="10" t="s">
        <v>26</v>
      </c>
      <c r="D698" s="11">
        <v>7403.09</v>
      </c>
      <c r="E698" s="11">
        <v>6038.76</v>
      </c>
      <c r="F698" s="11">
        <v>6351.42</v>
      </c>
      <c r="G698" s="11">
        <v>5963.26</v>
      </c>
      <c r="H698" s="11">
        <v>5844.15</v>
      </c>
      <c r="I698" s="11">
        <v>6882.5</v>
      </c>
      <c r="J698" s="11">
        <v>5905.03</v>
      </c>
      <c r="K698" s="11">
        <v>6522.78</v>
      </c>
      <c r="L698" s="11">
        <v>6917.27</v>
      </c>
      <c r="M698" s="11">
        <v>6633.71</v>
      </c>
      <c r="N698" s="11">
        <v>6556.5</v>
      </c>
      <c r="O698" s="11">
        <v>0</v>
      </c>
      <c r="P698" s="11">
        <f t="shared" si="10"/>
        <v>71018.47</v>
      </c>
    </row>
    <row r="699" spans="2:16" x14ac:dyDescent="0.25">
      <c r="B699" s="13" t="s">
        <v>93</v>
      </c>
      <c r="C699" s="14" t="s">
        <v>27</v>
      </c>
      <c r="D699" s="15">
        <v>6964434.1900000004</v>
      </c>
      <c r="E699" s="15">
        <v>9354768.7100000009</v>
      </c>
      <c r="F699" s="15">
        <v>2929110.62</v>
      </c>
      <c r="G699" s="15">
        <v>3790478.36</v>
      </c>
      <c r="H699" s="15">
        <v>1352051.93</v>
      </c>
      <c r="I699" s="15">
        <v>1193624.56</v>
      </c>
      <c r="J699" s="15">
        <v>1429140.67</v>
      </c>
      <c r="K699" s="15">
        <v>982336.79</v>
      </c>
      <c r="L699" s="15">
        <v>911719.86</v>
      </c>
      <c r="M699" s="15">
        <v>664879.6</v>
      </c>
      <c r="N699" s="15">
        <v>515287.42</v>
      </c>
      <c r="O699" s="15">
        <v>0</v>
      </c>
      <c r="P699" s="15">
        <f t="shared" si="10"/>
        <v>30087832.710000001</v>
      </c>
    </row>
    <row r="700" spans="2:16" ht="15" customHeight="1" x14ac:dyDescent="0.25">
      <c r="B700" s="9" t="s">
        <v>93</v>
      </c>
      <c r="C700" s="10" t="s">
        <v>28</v>
      </c>
      <c r="D700" s="11">
        <v>1741108.59</v>
      </c>
      <c r="E700" s="11">
        <v>2338692.29</v>
      </c>
      <c r="F700" s="11">
        <v>950727.15</v>
      </c>
      <c r="G700" s="11">
        <v>729170.24</v>
      </c>
      <c r="H700" s="11">
        <v>338013.04</v>
      </c>
      <c r="I700" s="11">
        <v>362998.06</v>
      </c>
      <c r="J700" s="11">
        <v>242264.14</v>
      </c>
      <c r="K700" s="11">
        <v>245584.34</v>
      </c>
      <c r="L700" s="11">
        <v>227930.04</v>
      </c>
      <c r="M700" s="11">
        <v>166219.91</v>
      </c>
      <c r="N700" s="11">
        <v>128821.93</v>
      </c>
      <c r="O700" s="11">
        <v>0</v>
      </c>
      <c r="P700" s="11">
        <f t="shared" si="10"/>
        <v>7471529.7299999995</v>
      </c>
    </row>
    <row r="701" spans="2:16" x14ac:dyDescent="0.25">
      <c r="B701" s="13" t="s">
        <v>93</v>
      </c>
      <c r="C701" s="14" t="s">
        <v>29</v>
      </c>
      <c r="D701" s="15">
        <v>0</v>
      </c>
      <c r="E701" s="15">
        <v>0</v>
      </c>
      <c r="F701" s="15">
        <v>0</v>
      </c>
      <c r="G701" s="15">
        <v>883398.6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15">
        <v>0</v>
      </c>
      <c r="O701" s="15">
        <v>0</v>
      </c>
      <c r="P701" s="15">
        <f t="shared" si="10"/>
        <v>883398.6</v>
      </c>
    </row>
    <row r="702" spans="2:16" ht="15" customHeight="1" x14ac:dyDescent="0.25">
      <c r="B702" s="9" t="s">
        <v>93</v>
      </c>
      <c r="C702" s="10" t="s">
        <v>30</v>
      </c>
      <c r="D702" s="11">
        <v>0</v>
      </c>
      <c r="E702" s="11">
        <v>0</v>
      </c>
      <c r="F702" s="11">
        <v>0</v>
      </c>
      <c r="G702" s="11">
        <v>3533594.38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f t="shared" si="10"/>
        <v>3533594.38</v>
      </c>
    </row>
    <row r="703" spans="2:16" x14ac:dyDescent="0.25">
      <c r="B703" s="13" t="s">
        <v>93</v>
      </c>
      <c r="C703" s="14" t="s">
        <v>31</v>
      </c>
      <c r="D703" s="15">
        <v>3254464.51</v>
      </c>
      <c r="E703" s="15">
        <v>3432744.09</v>
      </c>
      <c r="F703" s="15">
        <v>20567.009999999998</v>
      </c>
      <c r="G703" s="15">
        <v>3482005.41</v>
      </c>
      <c r="H703" s="15">
        <v>4971544.7</v>
      </c>
      <c r="I703" s="15">
        <v>1316406.8400000001</v>
      </c>
      <c r="J703" s="15">
        <v>9063383.1199999992</v>
      </c>
      <c r="K703" s="15">
        <v>23923.919999999998</v>
      </c>
      <c r="L703" s="15">
        <v>5203337.25</v>
      </c>
      <c r="M703" s="15">
        <v>1401582.5</v>
      </c>
      <c r="N703" s="15">
        <v>3133073.54</v>
      </c>
      <c r="O703" s="15">
        <v>0</v>
      </c>
      <c r="P703" s="15">
        <f t="shared" si="10"/>
        <v>35303032.890000001</v>
      </c>
    </row>
    <row r="704" spans="2:16" ht="15" customHeight="1" x14ac:dyDescent="0.25">
      <c r="B704" s="9" t="s">
        <v>93</v>
      </c>
      <c r="C704" s="10" t="s">
        <v>32</v>
      </c>
      <c r="D704" s="11">
        <v>32873.370000000003</v>
      </c>
      <c r="E704" s="11">
        <v>34674.18</v>
      </c>
      <c r="F704" s="11">
        <v>34987.03</v>
      </c>
      <c r="G704" s="11">
        <v>29346.34</v>
      </c>
      <c r="H704" s="11">
        <v>34291.599999999999</v>
      </c>
      <c r="I704" s="11">
        <v>30894.77</v>
      </c>
      <c r="J704" s="11">
        <v>30584.02</v>
      </c>
      <c r="K704" s="11">
        <v>32169.8</v>
      </c>
      <c r="L704" s="11">
        <v>34508.620000000003</v>
      </c>
      <c r="M704" s="11">
        <v>31594.84</v>
      </c>
      <c r="N704" s="11">
        <v>30204.74</v>
      </c>
      <c r="O704" s="11">
        <v>0</v>
      </c>
      <c r="P704" s="11">
        <f t="shared" si="10"/>
        <v>356129.31</v>
      </c>
    </row>
    <row r="705" spans="2:16" x14ac:dyDescent="0.25">
      <c r="B705" s="13" t="s">
        <v>94</v>
      </c>
      <c r="C705" s="14" t="s">
        <v>22</v>
      </c>
      <c r="D705" s="15">
        <v>2860170.17</v>
      </c>
      <c r="E705" s="15">
        <v>2524033.4500000002</v>
      </c>
      <c r="F705" s="15">
        <v>2022229.1</v>
      </c>
      <c r="G705" s="15">
        <v>2730528.15</v>
      </c>
      <c r="H705" s="15">
        <v>2376071.62</v>
      </c>
      <c r="I705" s="15">
        <v>2225508.42</v>
      </c>
      <c r="J705" s="15">
        <v>2897254.19</v>
      </c>
      <c r="K705" s="15">
        <v>2294668.0099999998</v>
      </c>
      <c r="L705" s="15">
        <v>2719246.14</v>
      </c>
      <c r="M705" s="15">
        <v>2434698.9300000002</v>
      </c>
      <c r="N705" s="15">
        <v>2253873.35</v>
      </c>
      <c r="O705" s="15">
        <v>0</v>
      </c>
      <c r="P705" s="15">
        <f t="shared" si="10"/>
        <v>27338281.530000001</v>
      </c>
    </row>
    <row r="706" spans="2:16" ht="15" customHeight="1" x14ac:dyDescent="0.25">
      <c r="B706" s="9" t="s">
        <v>94</v>
      </c>
      <c r="C706" s="10" t="s">
        <v>23</v>
      </c>
      <c r="D706" s="11">
        <v>715037.44</v>
      </c>
      <c r="E706" s="11">
        <v>631002.51</v>
      </c>
      <c r="F706" s="11">
        <v>588520.56000000006</v>
      </c>
      <c r="G706" s="11">
        <v>652656.6</v>
      </c>
      <c r="H706" s="11">
        <v>607263.85</v>
      </c>
      <c r="I706" s="11">
        <v>668704.74</v>
      </c>
      <c r="J706" s="11">
        <v>577703.13</v>
      </c>
      <c r="K706" s="11">
        <v>586910.31000000006</v>
      </c>
      <c r="L706" s="11">
        <v>693024.9</v>
      </c>
      <c r="M706" s="11">
        <v>621883.41</v>
      </c>
      <c r="N706" s="11">
        <v>576713.52</v>
      </c>
      <c r="O706" s="11">
        <v>0</v>
      </c>
      <c r="P706" s="11">
        <f t="shared" si="10"/>
        <v>6919420.9700000007</v>
      </c>
    </row>
    <row r="707" spans="2:16" x14ac:dyDescent="0.25">
      <c r="B707" s="13" t="s">
        <v>94</v>
      </c>
      <c r="C707" s="14" t="s">
        <v>24</v>
      </c>
      <c r="D707" s="15">
        <v>67349.22</v>
      </c>
      <c r="E707" s="15">
        <v>82560.83</v>
      </c>
      <c r="F707" s="15">
        <v>65189.81</v>
      </c>
      <c r="G707" s="15">
        <v>83243.509999999995</v>
      </c>
      <c r="H707" s="15">
        <v>66051.399999999994</v>
      </c>
      <c r="I707" s="15">
        <v>85898.95</v>
      </c>
      <c r="J707" s="15">
        <v>79357.320000000007</v>
      </c>
      <c r="K707" s="15">
        <v>70103</v>
      </c>
      <c r="L707" s="15">
        <v>85347.93</v>
      </c>
      <c r="M707" s="15">
        <v>85031.66</v>
      </c>
      <c r="N707" s="15">
        <v>78256.63</v>
      </c>
      <c r="O707" s="15">
        <v>0</v>
      </c>
      <c r="P707" s="15">
        <f t="shared" si="10"/>
        <v>848390.26</v>
      </c>
    </row>
    <row r="708" spans="2:16" ht="15" customHeight="1" x14ac:dyDescent="0.25">
      <c r="B708" s="9" t="s">
        <v>94</v>
      </c>
      <c r="C708" s="10" t="s">
        <v>25</v>
      </c>
      <c r="D708" s="11">
        <v>19010.64</v>
      </c>
      <c r="E708" s="11">
        <v>18845.419999999998</v>
      </c>
      <c r="F708" s="11">
        <v>20304.13</v>
      </c>
      <c r="G708" s="11">
        <v>19063.21</v>
      </c>
      <c r="H708" s="11">
        <v>18558.28</v>
      </c>
      <c r="I708" s="11">
        <v>21298.85</v>
      </c>
      <c r="J708" s="11">
        <v>18273.96</v>
      </c>
      <c r="K708" s="11">
        <v>20185.66</v>
      </c>
      <c r="L708" s="11">
        <v>21406.47</v>
      </c>
      <c r="M708" s="11">
        <v>20528.939999999999</v>
      </c>
      <c r="N708" s="11">
        <v>20290.02</v>
      </c>
      <c r="O708" s="11">
        <v>0</v>
      </c>
      <c r="P708" s="11">
        <f t="shared" si="10"/>
        <v>217765.58</v>
      </c>
    </row>
    <row r="709" spans="2:16" x14ac:dyDescent="0.25">
      <c r="B709" s="13" t="s">
        <v>94</v>
      </c>
      <c r="C709" s="14" t="s">
        <v>26</v>
      </c>
      <c r="D709" s="15">
        <v>1012.74</v>
      </c>
      <c r="E709" s="15">
        <v>753.81</v>
      </c>
      <c r="F709" s="15">
        <v>812.16</v>
      </c>
      <c r="G709" s="15">
        <v>762.53</v>
      </c>
      <c r="H709" s="15">
        <v>742.33</v>
      </c>
      <c r="I709" s="15">
        <v>851.95</v>
      </c>
      <c r="J709" s="15">
        <v>730.96</v>
      </c>
      <c r="K709" s="15">
        <v>807.43</v>
      </c>
      <c r="L709" s="15">
        <v>856.25</v>
      </c>
      <c r="M709" s="15">
        <v>821.16</v>
      </c>
      <c r="N709" s="15">
        <v>811.61</v>
      </c>
      <c r="O709" s="15">
        <v>0</v>
      </c>
      <c r="P709" s="15">
        <f t="shared" si="10"/>
        <v>8962.93</v>
      </c>
    </row>
    <row r="710" spans="2:16" ht="15" customHeight="1" x14ac:dyDescent="0.25">
      <c r="B710" s="9" t="s">
        <v>94</v>
      </c>
      <c r="C710" s="10" t="s">
        <v>27</v>
      </c>
      <c r="D710" s="11">
        <v>1617919.25</v>
      </c>
      <c r="E710" s="11">
        <v>2621700.1</v>
      </c>
      <c r="F710" s="11">
        <v>780289.54</v>
      </c>
      <c r="G710" s="11">
        <v>1361144.71</v>
      </c>
      <c r="H710" s="11">
        <v>501643.27</v>
      </c>
      <c r="I710" s="11">
        <v>491030.93</v>
      </c>
      <c r="J710" s="11">
        <v>549535.04</v>
      </c>
      <c r="K710" s="11">
        <v>304147.15999999997</v>
      </c>
      <c r="L710" s="11">
        <v>378132.51</v>
      </c>
      <c r="M710" s="11">
        <v>274273.06</v>
      </c>
      <c r="N710" s="11">
        <v>222018.5</v>
      </c>
      <c r="O710" s="11">
        <v>0</v>
      </c>
      <c r="P710" s="11">
        <f t="shared" si="10"/>
        <v>9101834.0700000003</v>
      </c>
    </row>
    <row r="711" spans="2:16" x14ac:dyDescent="0.25">
      <c r="B711" s="13" t="s">
        <v>94</v>
      </c>
      <c r="C711" s="14" t="s">
        <v>28</v>
      </c>
      <c r="D711" s="15">
        <v>404479.79</v>
      </c>
      <c r="E711" s="15">
        <v>655425.09</v>
      </c>
      <c r="F711" s="15">
        <v>293807.92</v>
      </c>
      <c r="G711" s="15">
        <v>241550.87</v>
      </c>
      <c r="H711" s="15">
        <v>125410.81</v>
      </c>
      <c r="I711" s="15">
        <v>153925.20000000001</v>
      </c>
      <c r="J711" s="15">
        <v>87726.47</v>
      </c>
      <c r="K711" s="15">
        <v>76036.83</v>
      </c>
      <c r="L711" s="15">
        <v>94533.2</v>
      </c>
      <c r="M711" s="15">
        <v>68568.350000000006</v>
      </c>
      <c r="N711" s="15">
        <v>55504.71</v>
      </c>
      <c r="O711" s="15">
        <v>0</v>
      </c>
      <c r="P711" s="15">
        <f t="shared" si="10"/>
        <v>2256969.2400000002</v>
      </c>
    </row>
    <row r="712" spans="2:16" ht="15" customHeight="1" x14ac:dyDescent="0.25">
      <c r="B712" s="9" t="s">
        <v>94</v>
      </c>
      <c r="C712" s="10" t="s">
        <v>29</v>
      </c>
      <c r="D712" s="11">
        <v>0</v>
      </c>
      <c r="E712" s="11">
        <v>0</v>
      </c>
      <c r="F712" s="11">
        <v>0</v>
      </c>
      <c r="G712" s="11">
        <v>110563.17</v>
      </c>
      <c r="H712" s="11">
        <v>0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0</v>
      </c>
      <c r="P712" s="11">
        <f t="shared" si="10"/>
        <v>110563.17</v>
      </c>
    </row>
    <row r="713" spans="2:16" x14ac:dyDescent="0.25">
      <c r="B713" s="13" t="s">
        <v>94</v>
      </c>
      <c r="C713" s="14" t="s">
        <v>30</v>
      </c>
      <c r="D713" s="15">
        <v>0</v>
      </c>
      <c r="E713" s="15">
        <v>0</v>
      </c>
      <c r="F713" s="15">
        <v>0</v>
      </c>
      <c r="G713" s="15">
        <v>442252.67</v>
      </c>
      <c r="H713" s="15">
        <v>0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15">
        <v>0</v>
      </c>
      <c r="O713" s="15">
        <v>0</v>
      </c>
      <c r="P713" s="15">
        <f t="shared" si="10"/>
        <v>442252.67</v>
      </c>
    </row>
    <row r="714" spans="2:16" ht="15" customHeight="1" x14ac:dyDescent="0.25">
      <c r="B714" s="9" t="s">
        <v>94</v>
      </c>
      <c r="C714" s="10" t="s">
        <v>31</v>
      </c>
      <c r="D714" s="11">
        <v>445213.02</v>
      </c>
      <c r="E714" s="11">
        <v>430679.37</v>
      </c>
      <c r="F714" s="11">
        <v>2629.93</v>
      </c>
      <c r="G714" s="11">
        <v>445248.28</v>
      </c>
      <c r="H714" s="11">
        <v>627223.88</v>
      </c>
      <c r="I714" s="11">
        <v>162952.32999999999</v>
      </c>
      <c r="J714" s="11">
        <v>1121917.1499999999</v>
      </c>
      <c r="K714" s="11">
        <v>2961.44</v>
      </c>
      <c r="L714" s="11">
        <v>644098.69999999995</v>
      </c>
      <c r="M714" s="11">
        <v>173495.86</v>
      </c>
      <c r="N714" s="11">
        <v>387829.68</v>
      </c>
      <c r="O714" s="11">
        <v>0</v>
      </c>
      <c r="P714" s="11">
        <f t="shared" si="10"/>
        <v>4444249.6399999997</v>
      </c>
    </row>
    <row r="715" spans="2:16" x14ac:dyDescent="0.25">
      <c r="B715" s="13" t="s">
        <v>94</v>
      </c>
      <c r="C715" s="14" t="s">
        <v>32</v>
      </c>
      <c r="D715" s="15">
        <v>4497.1000000000004</v>
      </c>
      <c r="E715" s="15">
        <v>4350.28999999999</v>
      </c>
      <c r="F715" s="15">
        <v>4473.83</v>
      </c>
      <c r="G715" s="15">
        <v>3752.55</v>
      </c>
      <c r="H715" s="15">
        <v>4245.8900000000003</v>
      </c>
      <c r="I715" s="15">
        <v>3824.33</v>
      </c>
      <c r="J715" s="15">
        <v>3785.87</v>
      </c>
      <c r="K715" s="15">
        <v>3982.16</v>
      </c>
      <c r="L715" s="15">
        <v>4271.67</v>
      </c>
      <c r="M715" s="15">
        <v>3910.99</v>
      </c>
      <c r="N715" s="15">
        <v>3738.91</v>
      </c>
      <c r="O715" s="15">
        <v>0</v>
      </c>
      <c r="P715" s="15">
        <f t="shared" si="10"/>
        <v>44833.589999999982</v>
      </c>
    </row>
    <row r="716" spans="2:16" ht="15" customHeight="1" x14ac:dyDescent="0.25">
      <c r="B716" s="9" t="s">
        <v>95</v>
      </c>
      <c r="C716" s="10" t="s">
        <v>22</v>
      </c>
      <c r="D716" s="11">
        <v>3499824.84</v>
      </c>
      <c r="E716" s="11">
        <v>3386635.78</v>
      </c>
      <c r="F716" s="11">
        <v>2761793.76</v>
      </c>
      <c r="G716" s="11">
        <v>3912178.12</v>
      </c>
      <c r="H716" s="11">
        <v>3288072.84</v>
      </c>
      <c r="I716" s="11">
        <v>3060281.44</v>
      </c>
      <c r="J716" s="11">
        <v>3970356.63</v>
      </c>
      <c r="K716" s="11">
        <v>3153978.4</v>
      </c>
      <c r="L716" s="11">
        <v>3729192.81</v>
      </c>
      <c r="M716" s="11">
        <v>3343690.71</v>
      </c>
      <c r="N716" s="11">
        <v>3098709.93</v>
      </c>
      <c r="O716" s="11">
        <v>0</v>
      </c>
      <c r="P716" s="11">
        <f t="shared" si="10"/>
        <v>37204715.259999998</v>
      </c>
    </row>
    <row r="717" spans="2:16" x14ac:dyDescent="0.25">
      <c r="B717" s="13" t="s">
        <v>95</v>
      </c>
      <c r="C717" s="14" t="s">
        <v>23</v>
      </c>
      <c r="D717" s="15">
        <v>874950.26</v>
      </c>
      <c r="E717" s="15">
        <v>846651.11</v>
      </c>
      <c r="F717" s="15">
        <v>803752.86</v>
      </c>
      <c r="G717" s="15">
        <v>891344.37</v>
      </c>
      <c r="H717" s="15">
        <v>828667.89</v>
      </c>
      <c r="I717" s="15">
        <v>905955.15</v>
      </c>
      <c r="J717" s="15">
        <v>782666.88</v>
      </c>
      <c r="K717" s="15">
        <v>795140.94</v>
      </c>
      <c r="L717" s="15">
        <v>938903.83</v>
      </c>
      <c r="M717" s="15">
        <v>842521.97</v>
      </c>
      <c r="N717" s="15">
        <v>781326.28</v>
      </c>
      <c r="O717" s="15">
        <v>0</v>
      </c>
      <c r="P717" s="15">
        <f t="shared" ref="P717:P780" si="11">SUM(D717:O717)</f>
        <v>9291881.540000001</v>
      </c>
    </row>
    <row r="718" spans="2:16" ht="15" customHeight="1" x14ac:dyDescent="0.25">
      <c r="B718" s="9" t="s">
        <v>95</v>
      </c>
      <c r="C718" s="10" t="s">
        <v>24</v>
      </c>
      <c r="D718" s="11">
        <v>82411.34</v>
      </c>
      <c r="E718" s="11">
        <v>110686.69</v>
      </c>
      <c r="F718" s="11">
        <v>89030.88</v>
      </c>
      <c r="G718" s="11">
        <v>113687.13</v>
      </c>
      <c r="H718" s="11">
        <v>90207.57</v>
      </c>
      <c r="I718" s="11">
        <v>116375.11</v>
      </c>
      <c r="J718" s="11">
        <v>107512.58</v>
      </c>
      <c r="K718" s="11">
        <v>94974.9</v>
      </c>
      <c r="L718" s="11">
        <v>115628.6</v>
      </c>
      <c r="M718" s="11">
        <v>115200.12</v>
      </c>
      <c r="N718" s="11">
        <v>106021.37</v>
      </c>
      <c r="O718" s="11">
        <v>0</v>
      </c>
      <c r="P718" s="11">
        <f t="shared" si="11"/>
        <v>1141736.29</v>
      </c>
    </row>
    <row r="719" spans="2:16" x14ac:dyDescent="0.25">
      <c r="B719" s="13" t="s">
        <v>95</v>
      </c>
      <c r="C719" s="14" t="s">
        <v>25</v>
      </c>
      <c r="D719" s="15">
        <v>23262.23</v>
      </c>
      <c r="E719" s="15">
        <v>25499.9</v>
      </c>
      <c r="F719" s="15">
        <v>27729.7</v>
      </c>
      <c r="G719" s="15">
        <v>26034.97</v>
      </c>
      <c r="H719" s="15">
        <v>25304.240000000002</v>
      </c>
      <c r="I719" s="15">
        <v>28855.51</v>
      </c>
      <c r="J719" s="15">
        <v>24757.39</v>
      </c>
      <c r="K719" s="15">
        <v>27347.34</v>
      </c>
      <c r="L719" s="15">
        <v>29001.29</v>
      </c>
      <c r="M719" s="15">
        <v>27812.43</v>
      </c>
      <c r="N719" s="15">
        <v>27488.74</v>
      </c>
      <c r="O719" s="15">
        <v>0</v>
      </c>
      <c r="P719" s="15">
        <f t="shared" si="11"/>
        <v>293093.74</v>
      </c>
    </row>
    <row r="720" spans="2:16" ht="15" customHeight="1" x14ac:dyDescent="0.25">
      <c r="B720" s="9" t="s">
        <v>95</v>
      </c>
      <c r="C720" s="10" t="s">
        <v>26</v>
      </c>
      <c r="D720" s="11">
        <v>1239.24</v>
      </c>
      <c r="E720" s="11">
        <v>1020</v>
      </c>
      <c r="F720" s="11">
        <v>1109.19</v>
      </c>
      <c r="G720" s="11">
        <v>1041.4000000000001</v>
      </c>
      <c r="H720" s="11">
        <v>1012.17</v>
      </c>
      <c r="I720" s="11">
        <v>1154.22</v>
      </c>
      <c r="J720" s="11">
        <v>990.29</v>
      </c>
      <c r="K720" s="11">
        <v>1093.8900000000001</v>
      </c>
      <c r="L720" s="11">
        <v>1160.05</v>
      </c>
      <c r="M720" s="11">
        <v>1112.49</v>
      </c>
      <c r="N720" s="11">
        <v>1099.55</v>
      </c>
      <c r="O720" s="11">
        <v>0</v>
      </c>
      <c r="P720" s="11">
        <f t="shared" si="11"/>
        <v>12032.489999999998</v>
      </c>
    </row>
    <row r="721" spans="2:16" x14ac:dyDescent="0.25">
      <c r="B721" s="13" t="s">
        <v>95</v>
      </c>
      <c r="C721" s="14" t="s">
        <v>27</v>
      </c>
      <c r="D721" s="15">
        <v>327246.52</v>
      </c>
      <c r="E721" s="15">
        <v>435849.14</v>
      </c>
      <c r="F721" s="15">
        <v>152178.81</v>
      </c>
      <c r="G721" s="15">
        <v>195168.75</v>
      </c>
      <c r="H721" s="15">
        <v>77446.37</v>
      </c>
      <c r="I721" s="15">
        <v>55991.37</v>
      </c>
      <c r="J721" s="15">
        <v>64857.43</v>
      </c>
      <c r="K721" s="15">
        <v>56057.42</v>
      </c>
      <c r="L721" s="15">
        <v>38860.92</v>
      </c>
      <c r="M721" s="15">
        <v>33776.35</v>
      </c>
      <c r="N721" s="15">
        <v>31327.91</v>
      </c>
      <c r="O721" s="15">
        <v>0</v>
      </c>
      <c r="P721" s="15">
        <f t="shared" si="11"/>
        <v>1468760.9899999998</v>
      </c>
    </row>
    <row r="722" spans="2:16" ht="15" customHeight="1" x14ac:dyDescent="0.25">
      <c r="B722" s="9" t="s">
        <v>95</v>
      </c>
      <c r="C722" s="10" t="s">
        <v>28</v>
      </c>
      <c r="D722" s="11">
        <v>81811.61</v>
      </c>
      <c r="E722" s="11">
        <v>108962.48</v>
      </c>
      <c r="F722" s="11">
        <v>50186.23</v>
      </c>
      <c r="G722" s="11">
        <v>36650.75</v>
      </c>
      <c r="H722" s="11">
        <v>19361.73</v>
      </c>
      <c r="I722" s="11">
        <v>17546.32</v>
      </c>
      <c r="J722" s="11">
        <v>11284.12</v>
      </c>
      <c r="K722" s="11">
        <v>14014.41</v>
      </c>
      <c r="L722" s="11">
        <v>9715.26</v>
      </c>
      <c r="M722" s="11">
        <v>8444.1200000000008</v>
      </c>
      <c r="N722" s="11">
        <v>7832.02</v>
      </c>
      <c r="O722" s="11">
        <v>0</v>
      </c>
      <c r="P722" s="11">
        <f t="shared" si="11"/>
        <v>365809.05</v>
      </c>
    </row>
    <row r="723" spans="2:16" x14ac:dyDescent="0.25">
      <c r="B723" s="13" t="s">
        <v>95</v>
      </c>
      <c r="C723" s="14" t="s">
        <v>29</v>
      </c>
      <c r="D723" s="15">
        <v>0</v>
      </c>
      <c r="E723" s="15">
        <v>0</v>
      </c>
      <c r="F723" s="15">
        <v>0</v>
      </c>
      <c r="G723" s="15">
        <v>149756.95000000001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15">
        <v>0</v>
      </c>
      <c r="P723" s="15">
        <f t="shared" si="11"/>
        <v>149756.95000000001</v>
      </c>
    </row>
    <row r="724" spans="2:16" ht="15" customHeight="1" x14ac:dyDescent="0.25">
      <c r="B724" s="9" t="s">
        <v>95</v>
      </c>
      <c r="C724" s="10" t="s">
        <v>30</v>
      </c>
      <c r="D724" s="11">
        <v>0</v>
      </c>
      <c r="E724" s="11">
        <v>0</v>
      </c>
      <c r="F724" s="11">
        <v>0</v>
      </c>
      <c r="G724" s="11">
        <v>599027.79</v>
      </c>
      <c r="H724" s="11">
        <v>0</v>
      </c>
      <c r="I724" s="11">
        <v>0</v>
      </c>
      <c r="J724" s="11">
        <v>0</v>
      </c>
      <c r="K724" s="11">
        <v>0</v>
      </c>
      <c r="L724" s="11">
        <v>0</v>
      </c>
      <c r="M724" s="11">
        <v>0</v>
      </c>
      <c r="N724" s="11">
        <v>0</v>
      </c>
      <c r="O724" s="11">
        <v>0</v>
      </c>
      <c r="P724" s="11">
        <f t="shared" si="11"/>
        <v>599027.79</v>
      </c>
    </row>
    <row r="725" spans="2:16" x14ac:dyDescent="0.25">
      <c r="B725" s="13" t="s">
        <v>95</v>
      </c>
      <c r="C725" s="14" t="s">
        <v>31</v>
      </c>
      <c r="D725" s="15">
        <v>544781.43000000005</v>
      </c>
      <c r="E725" s="15">
        <v>583906.4</v>
      </c>
      <c r="F725" s="15">
        <v>3591.74</v>
      </c>
      <c r="G725" s="15">
        <v>608083.41</v>
      </c>
      <c r="H725" s="15">
        <v>853798.76</v>
      </c>
      <c r="I725" s="15">
        <v>220766.34</v>
      </c>
      <c r="J725" s="15">
        <v>1519963.15</v>
      </c>
      <c r="K725" s="15">
        <v>4012.13</v>
      </c>
      <c r="L725" s="15">
        <v>872619.05</v>
      </c>
      <c r="M725" s="15">
        <v>235050.61</v>
      </c>
      <c r="N725" s="15">
        <v>525428.11</v>
      </c>
      <c r="O725" s="15">
        <v>0</v>
      </c>
      <c r="P725" s="15">
        <f t="shared" si="11"/>
        <v>5972001.1300000008</v>
      </c>
    </row>
    <row r="726" spans="2:16" ht="15" customHeight="1" x14ac:dyDescent="0.25">
      <c r="B726" s="9" t="s">
        <v>95</v>
      </c>
      <c r="C726" s="10" t="s">
        <v>32</v>
      </c>
      <c r="D726" s="11">
        <v>5502.83</v>
      </c>
      <c r="E726" s="11">
        <v>5898.04</v>
      </c>
      <c r="F726" s="11">
        <v>6109.99</v>
      </c>
      <c r="G726" s="11">
        <v>5124.92</v>
      </c>
      <c r="H726" s="11">
        <v>5752.65</v>
      </c>
      <c r="I726" s="11">
        <v>5181.17</v>
      </c>
      <c r="J726" s="11">
        <v>5129.05</v>
      </c>
      <c r="K726" s="11">
        <v>5394.99</v>
      </c>
      <c r="L726" s="11">
        <v>5787.22</v>
      </c>
      <c r="M726" s="11">
        <v>5298.57</v>
      </c>
      <c r="N726" s="11">
        <v>5065.45</v>
      </c>
      <c r="O726" s="11">
        <v>0</v>
      </c>
      <c r="P726" s="11">
        <f t="shared" si="11"/>
        <v>60244.88</v>
      </c>
    </row>
    <row r="727" spans="2:16" x14ac:dyDescent="0.25">
      <c r="B727" s="13" t="s">
        <v>96</v>
      </c>
      <c r="C727" s="14" t="s">
        <v>22</v>
      </c>
      <c r="D727" s="15">
        <v>2147412.0699999998</v>
      </c>
      <c r="E727" s="15">
        <v>2127963.56</v>
      </c>
      <c r="F727" s="15">
        <v>1739042.06</v>
      </c>
      <c r="G727" s="15">
        <v>2465943.2000000002</v>
      </c>
      <c r="H727" s="15">
        <v>2070918.4</v>
      </c>
      <c r="I727" s="15">
        <v>1926327.7</v>
      </c>
      <c r="J727" s="15">
        <v>2498999.84</v>
      </c>
      <c r="K727" s="15">
        <v>1985287.19</v>
      </c>
      <c r="L727" s="15">
        <v>2347245.2400000002</v>
      </c>
      <c r="M727" s="15">
        <v>2104665.2799999998</v>
      </c>
      <c r="N727" s="15">
        <v>1950508.99</v>
      </c>
      <c r="O727" s="15">
        <v>0</v>
      </c>
      <c r="P727" s="15">
        <f t="shared" si="11"/>
        <v>23364313.529999997</v>
      </c>
    </row>
    <row r="728" spans="2:16" ht="15" customHeight="1" x14ac:dyDescent="0.25">
      <c r="B728" s="9" t="s">
        <v>96</v>
      </c>
      <c r="C728" s="10" t="s">
        <v>23</v>
      </c>
      <c r="D728" s="11">
        <v>536849.31000000006</v>
      </c>
      <c r="E728" s="11">
        <v>531986.04</v>
      </c>
      <c r="F728" s="11">
        <v>506105.86</v>
      </c>
      <c r="G728" s="11">
        <v>561260.4</v>
      </c>
      <c r="H728" s="11">
        <v>521758.64</v>
      </c>
      <c r="I728" s="11">
        <v>570079.47</v>
      </c>
      <c r="J728" s="11">
        <v>492499.23</v>
      </c>
      <c r="K728" s="11">
        <v>500348.59</v>
      </c>
      <c r="L728" s="11">
        <v>590812.81000000006</v>
      </c>
      <c r="M728" s="11">
        <v>530163.53</v>
      </c>
      <c r="N728" s="11">
        <v>491655.6</v>
      </c>
      <c r="O728" s="11">
        <v>0</v>
      </c>
      <c r="P728" s="11">
        <f t="shared" si="11"/>
        <v>5833519.4799999995</v>
      </c>
    </row>
    <row r="729" spans="2:16" x14ac:dyDescent="0.25">
      <c r="B729" s="13" t="s">
        <v>96</v>
      </c>
      <c r="C729" s="14" t="s">
        <v>24</v>
      </c>
      <c r="D729" s="15">
        <v>50565.71</v>
      </c>
      <c r="E729" s="15">
        <v>69524.91</v>
      </c>
      <c r="F729" s="15">
        <v>56060.82</v>
      </c>
      <c r="G729" s="15">
        <v>71586.33</v>
      </c>
      <c r="H729" s="15">
        <v>56801.760000000002</v>
      </c>
      <c r="I729" s="15">
        <v>73229.960000000006</v>
      </c>
      <c r="J729" s="15">
        <v>67653.14</v>
      </c>
      <c r="K729" s="15">
        <v>59763.72</v>
      </c>
      <c r="L729" s="15">
        <v>72760.22</v>
      </c>
      <c r="M729" s="15">
        <v>72490.600000000006</v>
      </c>
      <c r="N729" s="15">
        <v>66714.8</v>
      </c>
      <c r="O729" s="15">
        <v>0</v>
      </c>
      <c r="P729" s="15">
        <f t="shared" si="11"/>
        <v>717151.97000000009</v>
      </c>
    </row>
    <row r="730" spans="2:16" ht="15" customHeight="1" x14ac:dyDescent="0.25">
      <c r="B730" s="9" t="s">
        <v>96</v>
      </c>
      <c r="C730" s="10" t="s">
        <v>25</v>
      </c>
      <c r="D730" s="11">
        <v>14273.17</v>
      </c>
      <c r="E730" s="11">
        <v>16052.75</v>
      </c>
      <c r="F730" s="11">
        <v>17460.8</v>
      </c>
      <c r="G730" s="11">
        <v>16393.669999999998</v>
      </c>
      <c r="H730" s="11">
        <v>15931.4</v>
      </c>
      <c r="I730" s="11">
        <v>18157.560000000001</v>
      </c>
      <c r="J730" s="11">
        <v>15578.78</v>
      </c>
      <c r="K730" s="11">
        <v>17208.54</v>
      </c>
      <c r="L730" s="11">
        <v>18249.3</v>
      </c>
      <c r="M730" s="11">
        <v>17501.2</v>
      </c>
      <c r="N730" s="11">
        <v>17297.509999999998</v>
      </c>
      <c r="O730" s="11">
        <v>0</v>
      </c>
      <c r="P730" s="11">
        <f t="shared" si="11"/>
        <v>184104.68</v>
      </c>
    </row>
    <row r="731" spans="2:16" x14ac:dyDescent="0.25">
      <c r="B731" s="13" t="s">
        <v>96</v>
      </c>
      <c r="C731" s="14" t="s">
        <v>26</v>
      </c>
      <c r="D731" s="15">
        <v>760.36</v>
      </c>
      <c r="E731" s="15">
        <v>642.11</v>
      </c>
      <c r="F731" s="15">
        <v>698.44</v>
      </c>
      <c r="G731" s="15">
        <v>655.75</v>
      </c>
      <c r="H731" s="15">
        <v>637.25</v>
      </c>
      <c r="I731" s="15">
        <v>726.31</v>
      </c>
      <c r="J731" s="15">
        <v>623.15</v>
      </c>
      <c r="K731" s="15">
        <v>688.34</v>
      </c>
      <c r="L731" s="15">
        <v>729.97</v>
      </c>
      <c r="M731" s="15">
        <v>700.05</v>
      </c>
      <c r="N731" s="15">
        <v>691.91</v>
      </c>
      <c r="O731" s="15">
        <v>0</v>
      </c>
      <c r="P731" s="15">
        <f t="shared" si="11"/>
        <v>7553.6399999999994</v>
      </c>
    </row>
    <row r="732" spans="2:16" ht="15" customHeight="1" x14ac:dyDescent="0.25">
      <c r="B732" s="9" t="s">
        <v>96</v>
      </c>
      <c r="C732" s="10" t="s">
        <v>27</v>
      </c>
      <c r="D732" s="11">
        <v>106802.6</v>
      </c>
      <c r="E732" s="11">
        <v>127833.95</v>
      </c>
      <c r="F732" s="11">
        <v>64296.09</v>
      </c>
      <c r="G732" s="11">
        <v>98399.76</v>
      </c>
      <c r="H732" s="11">
        <v>28524.52</v>
      </c>
      <c r="I732" s="11">
        <v>23003.31</v>
      </c>
      <c r="J732" s="11">
        <v>20377.16</v>
      </c>
      <c r="K732" s="11">
        <v>22103.07</v>
      </c>
      <c r="L732" s="11">
        <v>22264.87</v>
      </c>
      <c r="M732" s="11">
        <v>13131.54</v>
      </c>
      <c r="N732" s="11">
        <v>20772.650000000001</v>
      </c>
      <c r="O732" s="11">
        <v>0</v>
      </c>
      <c r="P732" s="11">
        <f t="shared" si="11"/>
        <v>547509.52</v>
      </c>
    </row>
    <row r="733" spans="2:16" x14ac:dyDescent="0.25">
      <c r="B733" s="13" t="s">
        <v>96</v>
      </c>
      <c r="C733" s="14" t="s">
        <v>28</v>
      </c>
      <c r="D733" s="15">
        <v>26700.71</v>
      </c>
      <c r="E733" s="15">
        <v>31958.560000000001</v>
      </c>
      <c r="F733" s="15">
        <v>21397.84</v>
      </c>
      <c r="G733" s="15">
        <v>19276.18</v>
      </c>
      <c r="H733" s="15">
        <v>7131.18</v>
      </c>
      <c r="I733" s="15">
        <v>6272.55</v>
      </c>
      <c r="J733" s="15">
        <v>4223.3500000000004</v>
      </c>
      <c r="K733" s="15">
        <v>5525.8</v>
      </c>
      <c r="L733" s="15">
        <v>5566.27</v>
      </c>
      <c r="M733" s="15">
        <v>3282.9</v>
      </c>
      <c r="N733" s="15">
        <v>5193.18</v>
      </c>
      <c r="O733" s="15">
        <v>0</v>
      </c>
      <c r="P733" s="15">
        <f t="shared" si="11"/>
        <v>136528.52000000002</v>
      </c>
    </row>
    <row r="734" spans="2:16" ht="15" customHeight="1" x14ac:dyDescent="0.25">
      <c r="B734" s="9" t="s">
        <v>96</v>
      </c>
      <c r="C734" s="10" t="s">
        <v>29</v>
      </c>
      <c r="D734" s="11">
        <v>0</v>
      </c>
      <c r="E734" s="11">
        <v>0</v>
      </c>
      <c r="F734" s="11">
        <v>0</v>
      </c>
      <c r="G734" s="11">
        <v>94277.87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f t="shared" si="11"/>
        <v>94277.87</v>
      </c>
    </row>
    <row r="735" spans="2:16" x14ac:dyDescent="0.25">
      <c r="B735" s="13" t="s">
        <v>96</v>
      </c>
      <c r="C735" s="14" t="s">
        <v>30</v>
      </c>
      <c r="D735" s="15">
        <v>0</v>
      </c>
      <c r="E735" s="15">
        <v>0</v>
      </c>
      <c r="F735" s="15">
        <v>0</v>
      </c>
      <c r="G735" s="15">
        <v>377111.45</v>
      </c>
      <c r="H735" s="15">
        <v>0</v>
      </c>
      <c r="I735" s="15">
        <v>0</v>
      </c>
      <c r="J735" s="15">
        <v>0</v>
      </c>
      <c r="K735" s="15">
        <v>0</v>
      </c>
      <c r="L735" s="15">
        <v>0</v>
      </c>
      <c r="M735" s="15">
        <v>0</v>
      </c>
      <c r="N735" s="15">
        <v>0</v>
      </c>
      <c r="O735" s="15">
        <v>0</v>
      </c>
      <c r="P735" s="15">
        <f t="shared" si="11"/>
        <v>377111.45</v>
      </c>
    </row>
    <row r="736" spans="2:16" ht="15" customHeight="1" x14ac:dyDescent="0.25">
      <c r="B736" s="9" t="s">
        <v>96</v>
      </c>
      <c r="C736" s="10" t="s">
        <v>31</v>
      </c>
      <c r="D736" s="11">
        <v>334265.37</v>
      </c>
      <c r="E736" s="11">
        <v>367601.36</v>
      </c>
      <c r="F736" s="11">
        <v>2261.64</v>
      </c>
      <c r="G736" s="11">
        <v>382897.01</v>
      </c>
      <c r="H736" s="11">
        <v>537472.07999999996</v>
      </c>
      <c r="I736" s="11">
        <v>138918.98000000001</v>
      </c>
      <c r="J736" s="11">
        <v>956448.95</v>
      </c>
      <c r="K736" s="11">
        <v>2524.67</v>
      </c>
      <c r="L736" s="11">
        <v>549102.5</v>
      </c>
      <c r="M736" s="11">
        <v>147907.47</v>
      </c>
      <c r="N736" s="11">
        <v>330629.83</v>
      </c>
      <c r="O736" s="11">
        <v>0</v>
      </c>
      <c r="P736" s="11">
        <f t="shared" si="11"/>
        <v>3750029.86</v>
      </c>
    </row>
    <row r="737" spans="2:16" x14ac:dyDescent="0.25">
      <c r="B737" s="13" t="s">
        <v>96</v>
      </c>
      <c r="C737" s="14" t="s">
        <v>32</v>
      </c>
      <c r="D737" s="15">
        <v>3376.42</v>
      </c>
      <c r="E737" s="15">
        <v>3713.14</v>
      </c>
      <c r="F737" s="15">
        <v>3847.33</v>
      </c>
      <c r="G737" s="15">
        <v>3227.05</v>
      </c>
      <c r="H737" s="15">
        <v>3619.92</v>
      </c>
      <c r="I737" s="15">
        <v>3260.29</v>
      </c>
      <c r="J737" s="15">
        <v>3227.5</v>
      </c>
      <c r="K737" s="15">
        <v>3394.84</v>
      </c>
      <c r="L737" s="15">
        <v>3641.66</v>
      </c>
      <c r="M737" s="15">
        <v>3334.17</v>
      </c>
      <c r="N737" s="15">
        <v>3187.47</v>
      </c>
      <c r="O737" s="15">
        <v>0</v>
      </c>
      <c r="P737" s="15">
        <f t="shared" si="11"/>
        <v>37829.79</v>
      </c>
    </row>
    <row r="738" spans="2:16" ht="15" customHeight="1" x14ac:dyDescent="0.25">
      <c r="B738" s="9" t="s">
        <v>97</v>
      </c>
      <c r="C738" s="10" t="s">
        <v>22</v>
      </c>
      <c r="D738" s="11">
        <v>4833961.71</v>
      </c>
      <c r="E738" s="11">
        <v>4257322.24</v>
      </c>
      <c r="F738" s="11">
        <v>3359563.71</v>
      </c>
      <c r="G738" s="11">
        <v>4657419.18</v>
      </c>
      <c r="H738" s="11">
        <v>3984783.01</v>
      </c>
      <c r="I738" s="11">
        <v>3792160.34</v>
      </c>
      <c r="J738" s="11">
        <v>4927188.12</v>
      </c>
      <c r="K738" s="11">
        <v>3909017.09</v>
      </c>
      <c r="L738" s="11">
        <v>4626413.46</v>
      </c>
      <c r="M738" s="11">
        <v>4145622.73</v>
      </c>
      <c r="N738" s="11">
        <v>3840087.6</v>
      </c>
      <c r="O738" s="11">
        <v>0</v>
      </c>
      <c r="P738" s="11">
        <f t="shared" si="11"/>
        <v>46333539.190000005</v>
      </c>
    </row>
    <row r="739" spans="2:16" x14ac:dyDescent="0.25">
      <c r="B739" s="13" t="s">
        <v>97</v>
      </c>
      <c r="C739" s="14" t="s">
        <v>23</v>
      </c>
      <c r="D739" s="15">
        <v>1208482.06</v>
      </c>
      <c r="E739" s="15">
        <v>1064320.5900000001</v>
      </c>
      <c r="F739" s="15">
        <v>977719.35</v>
      </c>
      <c r="G739" s="15">
        <v>1084269.4099999999</v>
      </c>
      <c r="H739" s="15">
        <v>1010629.91</v>
      </c>
      <c r="I739" s="15">
        <v>1129889.48</v>
      </c>
      <c r="J739" s="15">
        <v>976126.72</v>
      </c>
      <c r="K739" s="15">
        <v>991683.89</v>
      </c>
      <c r="L739" s="15">
        <v>1170982.17</v>
      </c>
      <c r="M739" s="15">
        <v>1050776.8700000001</v>
      </c>
      <c r="N739" s="15">
        <v>974454.75</v>
      </c>
      <c r="O739" s="15">
        <v>0</v>
      </c>
      <c r="P739" s="15">
        <f t="shared" si="11"/>
        <v>11639335.199999999</v>
      </c>
    </row>
    <row r="740" spans="2:16" ht="15" customHeight="1" x14ac:dyDescent="0.25">
      <c r="B740" s="9" t="s">
        <v>97</v>
      </c>
      <c r="C740" s="10" t="s">
        <v>24</v>
      </c>
      <c r="D740" s="11">
        <v>113826.63</v>
      </c>
      <c r="E740" s="11">
        <v>139119.44</v>
      </c>
      <c r="F740" s="11">
        <v>108300.94</v>
      </c>
      <c r="G740" s="11">
        <v>138293.85999999999</v>
      </c>
      <c r="H740" s="11">
        <v>109732.33</v>
      </c>
      <c r="I740" s="11">
        <v>145140.72</v>
      </c>
      <c r="J740" s="11">
        <v>134087.56</v>
      </c>
      <c r="K740" s="11">
        <v>118450.83</v>
      </c>
      <c r="L740" s="11">
        <v>144209.70000000001</v>
      </c>
      <c r="M740" s="11">
        <v>143675.29999999999</v>
      </c>
      <c r="N740" s="11">
        <v>132227.76</v>
      </c>
      <c r="O740" s="11">
        <v>0</v>
      </c>
      <c r="P740" s="11">
        <f t="shared" si="11"/>
        <v>1427065.07</v>
      </c>
    </row>
    <row r="741" spans="2:16" x14ac:dyDescent="0.25">
      <c r="B741" s="13" t="s">
        <v>97</v>
      </c>
      <c r="C741" s="14" t="s">
        <v>25</v>
      </c>
      <c r="D741" s="15">
        <v>32129.81</v>
      </c>
      <c r="E741" s="15">
        <v>31745.46</v>
      </c>
      <c r="F741" s="15">
        <v>33731.589999999997</v>
      </c>
      <c r="G741" s="15">
        <v>31670.06</v>
      </c>
      <c r="H741" s="15">
        <v>30937.85</v>
      </c>
      <c r="I741" s="15">
        <v>35988.01</v>
      </c>
      <c r="J741" s="15">
        <v>30876.92</v>
      </c>
      <c r="K741" s="15">
        <v>34107.07</v>
      </c>
      <c r="L741" s="15">
        <v>36169.839999999997</v>
      </c>
      <c r="M741" s="15">
        <v>34687.1</v>
      </c>
      <c r="N741" s="15">
        <v>34283.42</v>
      </c>
      <c r="O741" s="15">
        <v>0</v>
      </c>
      <c r="P741" s="15">
        <f t="shared" si="11"/>
        <v>366327.12999999995</v>
      </c>
    </row>
    <row r="742" spans="2:16" ht="15" customHeight="1" x14ac:dyDescent="0.25">
      <c r="B742" s="9" t="s">
        <v>97</v>
      </c>
      <c r="C742" s="10" t="s">
        <v>26</v>
      </c>
      <c r="D742" s="11">
        <v>1711.65</v>
      </c>
      <c r="E742" s="11">
        <v>1269.82</v>
      </c>
      <c r="F742" s="11">
        <v>1349.26</v>
      </c>
      <c r="G742" s="11">
        <v>1266.8</v>
      </c>
      <c r="H742" s="11">
        <v>1237.52</v>
      </c>
      <c r="I742" s="11">
        <v>1439.52</v>
      </c>
      <c r="J742" s="11">
        <v>1235.08</v>
      </c>
      <c r="K742" s="11">
        <v>1364.29</v>
      </c>
      <c r="L742" s="11">
        <v>1446.8</v>
      </c>
      <c r="M742" s="11">
        <v>1387.48</v>
      </c>
      <c r="N742" s="11">
        <v>1371.34</v>
      </c>
      <c r="O742" s="11">
        <v>0</v>
      </c>
      <c r="P742" s="11">
        <f t="shared" si="11"/>
        <v>15079.560000000001</v>
      </c>
    </row>
    <row r="743" spans="2:16" x14ac:dyDescent="0.25">
      <c r="B743" s="13" t="s">
        <v>97</v>
      </c>
      <c r="C743" s="14" t="s">
        <v>27</v>
      </c>
      <c r="D743" s="15">
        <v>4368296.6399999997</v>
      </c>
      <c r="E743" s="15">
        <v>6118455.3399999999</v>
      </c>
      <c r="F743" s="15">
        <v>2432036.02</v>
      </c>
      <c r="G743" s="15">
        <v>3442286.42</v>
      </c>
      <c r="H743" s="15">
        <v>1372537.3</v>
      </c>
      <c r="I743" s="15">
        <v>1035458.28</v>
      </c>
      <c r="J743" s="15">
        <v>1557361.87</v>
      </c>
      <c r="K743" s="15">
        <v>973654</v>
      </c>
      <c r="L743" s="15">
        <v>1051178.5900000001</v>
      </c>
      <c r="M743" s="15">
        <v>872068.68</v>
      </c>
      <c r="N743" s="15">
        <v>702362.65</v>
      </c>
      <c r="O743" s="15">
        <v>0</v>
      </c>
      <c r="P743" s="15">
        <f t="shared" si="11"/>
        <v>23925695.789999999</v>
      </c>
    </row>
    <row r="744" spans="2:16" ht="15" customHeight="1" x14ac:dyDescent="0.25">
      <c r="B744" s="9" t="s">
        <v>97</v>
      </c>
      <c r="C744" s="10" t="s">
        <v>28</v>
      </c>
      <c r="D744" s="11">
        <v>1092074.19</v>
      </c>
      <c r="E744" s="11">
        <v>1529613.96</v>
      </c>
      <c r="F744" s="11">
        <v>809616.46</v>
      </c>
      <c r="G744" s="11">
        <v>658964.4</v>
      </c>
      <c r="H744" s="11">
        <v>343134.39</v>
      </c>
      <c r="I744" s="11">
        <v>312867.24</v>
      </c>
      <c r="J744" s="11">
        <v>281221.53000000003</v>
      </c>
      <c r="K744" s="11">
        <v>243413.56</v>
      </c>
      <c r="L744" s="11">
        <v>262794.71999999997</v>
      </c>
      <c r="M744" s="11">
        <v>218017.25</v>
      </c>
      <c r="N744" s="11">
        <v>175590.69</v>
      </c>
      <c r="O744" s="11">
        <v>0</v>
      </c>
      <c r="P744" s="11">
        <f t="shared" si="11"/>
        <v>5927308.3899999997</v>
      </c>
    </row>
    <row r="745" spans="2:16" x14ac:dyDescent="0.25">
      <c r="B745" s="13" t="s">
        <v>97</v>
      </c>
      <c r="C745" s="14" t="s">
        <v>29</v>
      </c>
      <c r="D745" s="15">
        <v>0</v>
      </c>
      <c r="E745" s="15">
        <v>0</v>
      </c>
      <c r="F745" s="15">
        <v>0</v>
      </c>
      <c r="G745" s="15">
        <v>185964.07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  <c r="M745" s="15">
        <v>0</v>
      </c>
      <c r="N745" s="15">
        <v>0</v>
      </c>
      <c r="O745" s="15">
        <v>0</v>
      </c>
      <c r="P745" s="15">
        <f t="shared" si="11"/>
        <v>185964.07</v>
      </c>
    </row>
    <row r="746" spans="2:16" ht="15" customHeight="1" x14ac:dyDescent="0.25">
      <c r="B746" s="9" t="s">
        <v>97</v>
      </c>
      <c r="C746" s="10" t="s">
        <v>30</v>
      </c>
      <c r="D746" s="11">
        <v>0</v>
      </c>
      <c r="E746" s="11">
        <v>0</v>
      </c>
      <c r="F746" s="11">
        <v>0</v>
      </c>
      <c r="G746" s="11">
        <v>743856.29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f t="shared" si="11"/>
        <v>743856.29</v>
      </c>
    </row>
    <row r="747" spans="2:16" x14ac:dyDescent="0.25">
      <c r="B747" s="13" t="s">
        <v>97</v>
      </c>
      <c r="C747" s="14" t="s">
        <v>31</v>
      </c>
      <c r="D747" s="15">
        <v>752452.68</v>
      </c>
      <c r="E747" s="15">
        <v>723369.96999999904</v>
      </c>
      <c r="F747" s="15">
        <v>4369.1499999999996</v>
      </c>
      <c r="G747" s="15">
        <v>739698.56</v>
      </c>
      <c r="H747" s="15">
        <v>1049313.78</v>
      </c>
      <c r="I747" s="15">
        <v>275335.40000000002</v>
      </c>
      <c r="J747" s="15">
        <v>1895667.93</v>
      </c>
      <c r="K747" s="15">
        <v>5003.8500000000004</v>
      </c>
      <c r="L747" s="15">
        <v>1088313.2</v>
      </c>
      <c r="M747" s="15">
        <v>293150.46000000002</v>
      </c>
      <c r="N747" s="15">
        <v>655303.53</v>
      </c>
      <c r="O747" s="15">
        <v>0</v>
      </c>
      <c r="P747" s="15">
        <f t="shared" si="11"/>
        <v>7481978.5099999988</v>
      </c>
    </row>
    <row r="748" spans="2:16" ht="15" customHeight="1" x14ac:dyDescent="0.25">
      <c r="B748" s="9" t="s">
        <v>97</v>
      </c>
      <c r="C748" s="10" t="s">
        <v>32</v>
      </c>
      <c r="D748" s="11">
        <v>7600.53</v>
      </c>
      <c r="E748" s="11">
        <v>7306.76</v>
      </c>
      <c r="F748" s="11">
        <v>7432.46</v>
      </c>
      <c r="G748" s="11">
        <v>6234.18</v>
      </c>
      <c r="H748" s="11">
        <v>7173.19</v>
      </c>
      <c r="I748" s="11">
        <v>6461.85</v>
      </c>
      <c r="J748" s="11">
        <v>6396.85</v>
      </c>
      <c r="K748" s="11">
        <v>6728.53</v>
      </c>
      <c r="L748" s="11">
        <v>7217.71</v>
      </c>
      <c r="M748" s="11">
        <v>6608.28</v>
      </c>
      <c r="N748" s="11">
        <v>6317.52</v>
      </c>
      <c r="O748" s="11">
        <v>0</v>
      </c>
      <c r="P748" s="11">
        <f t="shared" si="11"/>
        <v>75477.86</v>
      </c>
    </row>
    <row r="749" spans="2:16" x14ac:dyDescent="0.25">
      <c r="B749" s="13" t="s">
        <v>98</v>
      </c>
      <c r="C749" s="14" t="s">
        <v>22</v>
      </c>
      <c r="D749" s="15">
        <v>173876413.69</v>
      </c>
      <c r="E749" s="15">
        <v>189145014.22999999</v>
      </c>
      <c r="F749" s="15">
        <v>149550330.69</v>
      </c>
      <c r="G749" s="15">
        <v>247340876.38</v>
      </c>
      <c r="H749" s="15">
        <v>187589900.56</v>
      </c>
      <c r="I749" s="15">
        <v>180669294.80000001</v>
      </c>
      <c r="J749" s="15">
        <v>231742559.91</v>
      </c>
      <c r="K749" s="15">
        <v>185927552.58000001</v>
      </c>
      <c r="L749" s="15">
        <v>218208484.28</v>
      </c>
      <c r="M749" s="15">
        <v>196574177.31999999</v>
      </c>
      <c r="N749" s="15">
        <v>182825894.75</v>
      </c>
      <c r="O749" s="15">
        <v>0</v>
      </c>
      <c r="P749" s="15">
        <f t="shared" si="11"/>
        <v>2143450499.1899998</v>
      </c>
    </row>
    <row r="750" spans="2:16" ht="15" customHeight="1" x14ac:dyDescent="0.25">
      <c r="B750" s="9" t="s">
        <v>98</v>
      </c>
      <c r="C750" s="10" t="s">
        <v>23</v>
      </c>
      <c r="D750" s="11">
        <v>43468802.32</v>
      </c>
      <c r="E750" s="11">
        <v>47285813.119999997</v>
      </c>
      <c r="F750" s="11">
        <v>43522984.189999998</v>
      </c>
      <c r="G750" s="11">
        <v>48266047.049999997</v>
      </c>
      <c r="H750" s="11">
        <v>45038959.229999997</v>
      </c>
      <c r="I750" s="11">
        <v>50842046.890000001</v>
      </c>
      <c r="J750" s="11">
        <v>43923133.350000001</v>
      </c>
      <c r="K750" s="11">
        <v>44623170.119999997</v>
      </c>
      <c r="L750" s="11">
        <v>52691116.25</v>
      </c>
      <c r="M750" s="11">
        <v>47282190.619999997</v>
      </c>
      <c r="N750" s="11">
        <v>43847899.560000002</v>
      </c>
      <c r="O750" s="11">
        <v>0</v>
      </c>
      <c r="P750" s="11">
        <f t="shared" si="11"/>
        <v>510792162.70000005</v>
      </c>
    </row>
    <row r="751" spans="2:16" x14ac:dyDescent="0.25">
      <c r="B751" s="13" t="s">
        <v>98</v>
      </c>
      <c r="C751" s="14" t="s">
        <v>24</v>
      </c>
      <c r="D751" s="15">
        <v>4094315.84</v>
      </c>
      <c r="E751" s="15">
        <v>6154384.2400000002</v>
      </c>
      <c r="F751" s="15">
        <v>4820995.6900000004</v>
      </c>
      <c r="G751" s="15">
        <v>6156124.7000000002</v>
      </c>
      <c r="H751" s="15">
        <v>4884713.41</v>
      </c>
      <c r="I751" s="15">
        <v>6530950.6299999999</v>
      </c>
      <c r="J751" s="15">
        <v>6033587.0199999996</v>
      </c>
      <c r="K751" s="15">
        <v>5329975.33</v>
      </c>
      <c r="L751" s="15">
        <v>6489056.8499999996</v>
      </c>
      <c r="M751" s="15">
        <v>6465010.9500000002</v>
      </c>
      <c r="N751" s="15">
        <v>5949901.1200000001</v>
      </c>
      <c r="O751" s="15">
        <v>0</v>
      </c>
      <c r="P751" s="15">
        <f t="shared" si="11"/>
        <v>62909015.780000001</v>
      </c>
    </row>
    <row r="752" spans="2:16" ht="15" customHeight="1" x14ac:dyDescent="0.25">
      <c r="B752" s="9" t="s">
        <v>98</v>
      </c>
      <c r="C752" s="10" t="s">
        <v>25</v>
      </c>
      <c r="D752" s="11">
        <v>1155701.5</v>
      </c>
      <c r="E752" s="11">
        <v>1432353.99</v>
      </c>
      <c r="F752" s="11">
        <v>1501555.27</v>
      </c>
      <c r="G752" s="11">
        <v>1409786.36</v>
      </c>
      <c r="H752" s="11">
        <v>1380260.9</v>
      </c>
      <c r="I752" s="11">
        <v>1619366.12</v>
      </c>
      <c r="J752" s="11">
        <v>1389380.04</v>
      </c>
      <c r="K752" s="11">
        <v>1534728.31</v>
      </c>
      <c r="L752" s="11">
        <v>1627547.46</v>
      </c>
      <c r="M752" s="11">
        <v>1560828.67</v>
      </c>
      <c r="N752" s="11">
        <v>1542663.38</v>
      </c>
      <c r="O752" s="11">
        <v>0</v>
      </c>
      <c r="P752" s="11">
        <f t="shared" si="11"/>
        <v>16154172</v>
      </c>
    </row>
    <row r="753" spans="2:16" x14ac:dyDescent="0.25">
      <c r="B753" s="13" t="s">
        <v>98</v>
      </c>
      <c r="C753" s="14" t="s">
        <v>26</v>
      </c>
      <c r="D753" s="15">
        <v>61568.08</v>
      </c>
      <c r="E753" s="15">
        <v>57294.13</v>
      </c>
      <c r="F753" s="15">
        <v>60062.2</v>
      </c>
      <c r="G753" s="15">
        <v>56391.34</v>
      </c>
      <c r="H753" s="15">
        <v>55210.47</v>
      </c>
      <c r="I753" s="15">
        <v>64774.55</v>
      </c>
      <c r="J753" s="15">
        <v>55575.16</v>
      </c>
      <c r="K753" s="15">
        <v>61389.18</v>
      </c>
      <c r="L753" s="15">
        <v>65101.9</v>
      </c>
      <c r="M753" s="15">
        <v>62433.17</v>
      </c>
      <c r="N753" s="15">
        <v>61706.559999999998</v>
      </c>
      <c r="O753" s="15">
        <v>0</v>
      </c>
      <c r="P753" s="15">
        <f t="shared" si="11"/>
        <v>661506.74</v>
      </c>
    </row>
    <row r="754" spans="2:16" ht="15" customHeight="1" x14ac:dyDescent="0.25">
      <c r="B754" s="9" t="s">
        <v>98</v>
      </c>
      <c r="C754" s="10" t="s">
        <v>27</v>
      </c>
      <c r="D754" s="11">
        <v>208496870.78</v>
      </c>
      <c r="E754" s="11">
        <v>305039471.13999999</v>
      </c>
      <c r="F754" s="11">
        <v>99100479.060000002</v>
      </c>
      <c r="G754" s="11">
        <v>140955631.69999999</v>
      </c>
      <c r="H754" s="11">
        <v>51076714.479999997</v>
      </c>
      <c r="I754" s="11">
        <v>41417367.310000002</v>
      </c>
      <c r="J754" s="11">
        <v>57855404.969999999</v>
      </c>
      <c r="K754" s="11">
        <v>34794982.630000003</v>
      </c>
      <c r="L754" s="11">
        <v>41077287.509999998</v>
      </c>
      <c r="M754" s="11">
        <v>29934478.489999998</v>
      </c>
      <c r="N754" s="11">
        <v>28239458.579999998</v>
      </c>
      <c r="O754" s="11">
        <v>0</v>
      </c>
      <c r="P754" s="11">
        <f t="shared" si="11"/>
        <v>1037988146.6500001</v>
      </c>
    </row>
    <row r="755" spans="2:16" x14ac:dyDescent="0.25">
      <c r="B755" s="13" t="s">
        <v>98</v>
      </c>
      <c r="C755" s="14" t="s">
        <v>28</v>
      </c>
      <c r="D755" s="15">
        <v>52124217.82</v>
      </c>
      <c r="E755" s="15">
        <v>76259867.930000007</v>
      </c>
      <c r="F755" s="15">
        <v>33067558.649999999</v>
      </c>
      <c r="G755" s="15">
        <v>26946469.329999998</v>
      </c>
      <c r="H755" s="15">
        <v>12769178.74</v>
      </c>
      <c r="I755" s="15">
        <v>12667990.939999999</v>
      </c>
      <c r="J755" s="15">
        <v>10178695.119999999</v>
      </c>
      <c r="K755" s="15">
        <v>8698745.7100000009</v>
      </c>
      <c r="L755" s="15">
        <v>10269321.949999999</v>
      </c>
      <c r="M755" s="15">
        <v>7483619.6900000004</v>
      </c>
      <c r="N755" s="15">
        <v>7059864.6100000003</v>
      </c>
      <c r="O755" s="15">
        <v>0</v>
      </c>
      <c r="P755" s="15">
        <f t="shared" si="11"/>
        <v>257525530.49000004</v>
      </c>
    </row>
    <row r="756" spans="2:16" ht="15" customHeight="1" x14ac:dyDescent="0.25">
      <c r="B756" s="9" t="s">
        <v>98</v>
      </c>
      <c r="C756" s="10" t="s">
        <v>29</v>
      </c>
      <c r="D756" s="11">
        <v>0</v>
      </c>
      <c r="E756" s="11">
        <v>0</v>
      </c>
      <c r="F756" s="11">
        <v>0</v>
      </c>
      <c r="G756" s="11">
        <v>8378492.8899999997</v>
      </c>
      <c r="H756" s="11">
        <v>0</v>
      </c>
      <c r="I756" s="11">
        <v>0</v>
      </c>
      <c r="J756" s="11">
        <v>0</v>
      </c>
      <c r="K756" s="11">
        <v>0</v>
      </c>
      <c r="L756" s="11">
        <v>0</v>
      </c>
      <c r="M756" s="11">
        <v>0</v>
      </c>
      <c r="N756" s="11">
        <v>0</v>
      </c>
      <c r="O756" s="11">
        <v>0</v>
      </c>
      <c r="P756" s="11">
        <f t="shared" si="11"/>
        <v>8378492.8899999997</v>
      </c>
    </row>
    <row r="757" spans="2:16" x14ac:dyDescent="0.25">
      <c r="B757" s="13" t="s">
        <v>98</v>
      </c>
      <c r="C757" s="14" t="s">
        <v>30</v>
      </c>
      <c r="D757" s="15">
        <v>0</v>
      </c>
      <c r="E757" s="15">
        <v>0</v>
      </c>
      <c r="F757" s="15">
        <v>0</v>
      </c>
      <c r="G757" s="15">
        <v>33513971.629999999</v>
      </c>
      <c r="H757" s="15">
        <v>0</v>
      </c>
      <c r="I757" s="15">
        <v>0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  <c r="O757" s="15">
        <v>0</v>
      </c>
      <c r="P757" s="15">
        <f t="shared" si="11"/>
        <v>33513971.629999999</v>
      </c>
    </row>
    <row r="758" spans="2:16" ht="15" customHeight="1" x14ac:dyDescent="0.25">
      <c r="B758" s="9" t="s">
        <v>98</v>
      </c>
      <c r="C758" s="10" t="s">
        <v>31</v>
      </c>
      <c r="D758" s="11">
        <v>27065537.879999999</v>
      </c>
      <c r="E758" s="11">
        <v>32546690.029999901</v>
      </c>
      <c r="F758" s="11">
        <v>194491.65</v>
      </c>
      <c r="G758" s="11">
        <v>32927538.399999999</v>
      </c>
      <c r="H758" s="11">
        <v>46919830.399999999</v>
      </c>
      <c r="I758" s="11">
        <v>12389368.560000001</v>
      </c>
      <c r="J758" s="11">
        <v>85300068.010000005</v>
      </c>
      <c r="K758" s="11">
        <v>225160.1</v>
      </c>
      <c r="L758" s="11">
        <v>48971230.43</v>
      </c>
      <c r="M758" s="11">
        <v>13190999.49</v>
      </c>
      <c r="N758" s="11">
        <v>29486934.82</v>
      </c>
      <c r="O758" s="11">
        <v>0</v>
      </c>
      <c r="P758" s="11">
        <f t="shared" si="11"/>
        <v>329217849.76999986</v>
      </c>
    </row>
    <row r="759" spans="2:16" x14ac:dyDescent="0.25">
      <c r="B759" s="13" t="s">
        <v>98</v>
      </c>
      <c r="C759" s="14" t="s">
        <v>32</v>
      </c>
      <c r="D759" s="15">
        <v>273389.23</v>
      </c>
      <c r="E759" s="15">
        <v>328754.48</v>
      </c>
      <c r="F759" s="15">
        <v>330854.31</v>
      </c>
      <c r="G759" s="15">
        <v>277513.27</v>
      </c>
      <c r="H759" s="15">
        <v>322747.39</v>
      </c>
      <c r="I759" s="15">
        <v>290766.17</v>
      </c>
      <c r="J759" s="15">
        <v>287841.71999999997</v>
      </c>
      <c r="K759" s="15">
        <v>302766.18</v>
      </c>
      <c r="L759" s="15">
        <v>324778.01</v>
      </c>
      <c r="M759" s="15">
        <v>297355.02</v>
      </c>
      <c r="N759" s="15">
        <v>284272.19</v>
      </c>
      <c r="O759" s="15">
        <v>0</v>
      </c>
      <c r="P759" s="15">
        <f t="shared" si="11"/>
        <v>3321037.9700000007</v>
      </c>
    </row>
    <row r="760" spans="2:16" ht="15" customHeight="1" x14ac:dyDescent="0.25">
      <c r="B760" s="9" t="s">
        <v>99</v>
      </c>
      <c r="C760" s="10" t="s">
        <v>22</v>
      </c>
      <c r="D760" s="11">
        <v>3015514.84</v>
      </c>
      <c r="E760" s="11">
        <v>2891629.58</v>
      </c>
      <c r="F760" s="11">
        <v>2357528.58</v>
      </c>
      <c r="G760" s="11">
        <v>3170121.63</v>
      </c>
      <c r="H760" s="11">
        <v>2819536.14</v>
      </c>
      <c r="I760" s="11">
        <v>2622486.36</v>
      </c>
      <c r="J760" s="11">
        <v>3398485.11</v>
      </c>
      <c r="K760" s="11">
        <v>2702379.4</v>
      </c>
      <c r="L760" s="11">
        <v>3192850.62</v>
      </c>
      <c r="M760" s="11">
        <v>2864142.51</v>
      </c>
      <c r="N760" s="11">
        <v>2655253.33</v>
      </c>
      <c r="O760" s="11">
        <v>0</v>
      </c>
      <c r="P760" s="11">
        <f t="shared" si="11"/>
        <v>31689928.099999994</v>
      </c>
    </row>
    <row r="761" spans="2:16" x14ac:dyDescent="0.25">
      <c r="B761" s="13" t="s">
        <v>99</v>
      </c>
      <c r="C761" s="14" t="s">
        <v>23</v>
      </c>
      <c r="D761" s="15">
        <v>753873.48</v>
      </c>
      <c r="E761" s="15">
        <v>722900.63</v>
      </c>
      <c r="F761" s="15">
        <v>686101.37</v>
      </c>
      <c r="G761" s="15">
        <v>760871.33</v>
      </c>
      <c r="H761" s="15">
        <v>707289.22</v>
      </c>
      <c r="I761" s="15">
        <v>772485.69</v>
      </c>
      <c r="J761" s="15">
        <v>667360.86</v>
      </c>
      <c r="K761" s="15">
        <v>677997.06</v>
      </c>
      <c r="L761" s="15">
        <v>800580.01</v>
      </c>
      <c r="M761" s="15">
        <v>718397.78</v>
      </c>
      <c r="N761" s="15">
        <v>666217.71</v>
      </c>
      <c r="O761" s="15">
        <v>0</v>
      </c>
      <c r="P761" s="15">
        <f t="shared" si="11"/>
        <v>7934075.1400000006</v>
      </c>
    </row>
    <row r="762" spans="2:16" ht="15" customHeight="1" x14ac:dyDescent="0.25">
      <c r="B762" s="9" t="s">
        <v>99</v>
      </c>
      <c r="C762" s="10" t="s">
        <v>24</v>
      </c>
      <c r="D762" s="11">
        <v>71007.16</v>
      </c>
      <c r="E762" s="11">
        <v>94524.72</v>
      </c>
      <c r="F762" s="11">
        <v>75998.73</v>
      </c>
      <c r="G762" s="11">
        <v>97045.85</v>
      </c>
      <c r="H762" s="11">
        <v>77003.179999999993</v>
      </c>
      <c r="I762" s="11">
        <v>99230.18</v>
      </c>
      <c r="J762" s="11">
        <v>91673.32</v>
      </c>
      <c r="K762" s="11">
        <v>80982.77</v>
      </c>
      <c r="L762" s="11">
        <v>98593.65</v>
      </c>
      <c r="M762" s="11">
        <v>98228.3</v>
      </c>
      <c r="N762" s="11">
        <v>90401.81</v>
      </c>
      <c r="O762" s="11">
        <v>0</v>
      </c>
      <c r="P762" s="11">
        <f t="shared" si="11"/>
        <v>974689.66999999993</v>
      </c>
    </row>
    <row r="763" spans="2:16" x14ac:dyDescent="0.25">
      <c r="B763" s="13" t="s">
        <v>99</v>
      </c>
      <c r="C763" s="14" t="s">
        <v>25</v>
      </c>
      <c r="D763" s="15">
        <v>20043.169999999998</v>
      </c>
      <c r="E763" s="15">
        <v>21757.81</v>
      </c>
      <c r="F763" s="15">
        <v>23670.69</v>
      </c>
      <c r="G763" s="15">
        <v>22224.04</v>
      </c>
      <c r="H763" s="15">
        <v>21595.439999999999</v>
      </c>
      <c r="I763" s="15">
        <v>24604.38</v>
      </c>
      <c r="J763" s="15">
        <v>21110</v>
      </c>
      <c r="K763" s="15">
        <v>23318.41</v>
      </c>
      <c r="L763" s="15">
        <v>24728.69</v>
      </c>
      <c r="M763" s="15">
        <v>23714.97</v>
      </c>
      <c r="N763" s="15">
        <v>23438.97</v>
      </c>
      <c r="O763" s="15">
        <v>0</v>
      </c>
      <c r="P763" s="15">
        <f t="shared" si="11"/>
        <v>250206.57</v>
      </c>
    </row>
    <row r="764" spans="2:16" ht="15" customHeight="1" x14ac:dyDescent="0.25">
      <c r="B764" s="9" t="s">
        <v>99</v>
      </c>
      <c r="C764" s="10" t="s">
        <v>26</v>
      </c>
      <c r="D764" s="11">
        <v>1067.76</v>
      </c>
      <c r="E764" s="11">
        <v>870.31</v>
      </c>
      <c r="F764" s="11">
        <v>946.83</v>
      </c>
      <c r="G764" s="11">
        <v>888.96</v>
      </c>
      <c r="H764" s="11">
        <v>863.81</v>
      </c>
      <c r="I764" s="11">
        <v>984.18</v>
      </c>
      <c r="J764" s="11">
        <v>844.4</v>
      </c>
      <c r="K764" s="11">
        <v>932.74</v>
      </c>
      <c r="L764" s="11">
        <v>989.15</v>
      </c>
      <c r="M764" s="11">
        <v>948.6</v>
      </c>
      <c r="N764" s="11">
        <v>937.56</v>
      </c>
      <c r="O764" s="11">
        <v>0</v>
      </c>
      <c r="P764" s="11">
        <f t="shared" si="11"/>
        <v>10274.299999999999</v>
      </c>
    </row>
    <row r="765" spans="2:16" x14ac:dyDescent="0.25">
      <c r="B765" s="13" t="s">
        <v>99</v>
      </c>
      <c r="C765" s="14" t="s">
        <v>27</v>
      </c>
      <c r="D765" s="15">
        <v>151336.65</v>
      </c>
      <c r="E765" s="15">
        <v>200449.12</v>
      </c>
      <c r="F765" s="15">
        <v>87374.41</v>
      </c>
      <c r="G765" s="15">
        <v>97678.38</v>
      </c>
      <c r="H765" s="15">
        <v>34426.6</v>
      </c>
      <c r="I765" s="15">
        <v>46823.07</v>
      </c>
      <c r="J765" s="15">
        <v>53811.18</v>
      </c>
      <c r="K765" s="15">
        <v>37429.08</v>
      </c>
      <c r="L765" s="15">
        <v>24173.3</v>
      </c>
      <c r="M765" s="15">
        <v>18424.59</v>
      </c>
      <c r="N765" s="15">
        <v>19437.79</v>
      </c>
      <c r="O765" s="15">
        <v>0</v>
      </c>
      <c r="P765" s="15">
        <f t="shared" si="11"/>
        <v>771364.17</v>
      </c>
    </row>
    <row r="766" spans="2:16" ht="15" customHeight="1" x14ac:dyDescent="0.25">
      <c r="B766" s="9" t="s">
        <v>99</v>
      </c>
      <c r="C766" s="10" t="s">
        <v>28</v>
      </c>
      <c r="D766" s="11">
        <v>37834.22</v>
      </c>
      <c r="E766" s="11">
        <v>50112.35</v>
      </c>
      <c r="F766" s="11">
        <v>28263.91</v>
      </c>
      <c r="G766" s="11">
        <v>17999.400000000001</v>
      </c>
      <c r="H766" s="11">
        <v>8606.75</v>
      </c>
      <c r="I766" s="11">
        <v>12918.82</v>
      </c>
      <c r="J766" s="11">
        <v>10376.18</v>
      </c>
      <c r="K766" s="11">
        <v>9357.27</v>
      </c>
      <c r="L766" s="11">
        <v>6043.39</v>
      </c>
      <c r="M766" s="11">
        <v>4606.1099999999997</v>
      </c>
      <c r="N766" s="11">
        <v>4859.49</v>
      </c>
      <c r="O766" s="11">
        <v>0</v>
      </c>
      <c r="P766" s="11">
        <f t="shared" si="11"/>
        <v>190977.88999999998</v>
      </c>
    </row>
    <row r="767" spans="2:16" x14ac:dyDescent="0.25">
      <c r="B767" s="13" t="s">
        <v>99</v>
      </c>
      <c r="C767" s="14" t="s">
        <v>29</v>
      </c>
      <c r="D767" s="15">
        <v>0</v>
      </c>
      <c r="E767" s="15">
        <v>0</v>
      </c>
      <c r="F767" s="15">
        <v>0</v>
      </c>
      <c r="G767" s="15">
        <v>127786.37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15">
        <v>0</v>
      </c>
      <c r="O767" s="15">
        <v>0</v>
      </c>
      <c r="P767" s="15">
        <f t="shared" si="11"/>
        <v>127786.37</v>
      </c>
    </row>
    <row r="768" spans="2:16" ht="15" customHeight="1" x14ac:dyDescent="0.25">
      <c r="B768" s="9" t="s">
        <v>99</v>
      </c>
      <c r="C768" s="10" t="s">
        <v>30</v>
      </c>
      <c r="D768" s="11">
        <v>0</v>
      </c>
      <c r="E768" s="11">
        <v>0</v>
      </c>
      <c r="F768" s="11">
        <v>0</v>
      </c>
      <c r="G768" s="11">
        <v>511145.49</v>
      </c>
      <c r="H768" s="11">
        <v>0</v>
      </c>
      <c r="I768" s="11">
        <v>0</v>
      </c>
      <c r="J768" s="11">
        <v>0</v>
      </c>
      <c r="K768" s="11">
        <v>0</v>
      </c>
      <c r="L768" s="11">
        <v>0</v>
      </c>
      <c r="M768" s="11">
        <v>0</v>
      </c>
      <c r="N768" s="11">
        <v>0</v>
      </c>
      <c r="O768" s="11">
        <v>0</v>
      </c>
      <c r="P768" s="11">
        <f t="shared" si="11"/>
        <v>511145.49</v>
      </c>
    </row>
    <row r="769" spans="2:16" x14ac:dyDescent="0.25">
      <c r="B769" s="13" t="s">
        <v>99</v>
      </c>
      <c r="C769" s="14" t="s">
        <v>31</v>
      </c>
      <c r="D769" s="15">
        <v>469393.93</v>
      </c>
      <c r="E769" s="15">
        <v>498264.83</v>
      </c>
      <c r="F769" s="15">
        <v>3065.99</v>
      </c>
      <c r="G769" s="15">
        <v>519073.48</v>
      </c>
      <c r="H769" s="15">
        <v>728491.45</v>
      </c>
      <c r="I769" s="15">
        <v>188242.02</v>
      </c>
      <c r="J769" s="15">
        <v>1296035.1299999999</v>
      </c>
      <c r="K769" s="15">
        <v>3421.05</v>
      </c>
      <c r="L769" s="15">
        <v>744060.77</v>
      </c>
      <c r="M769" s="15">
        <v>200421.87</v>
      </c>
      <c r="N769" s="15">
        <v>448019.61</v>
      </c>
      <c r="O769" s="15">
        <v>0</v>
      </c>
      <c r="P769" s="15">
        <f t="shared" si="11"/>
        <v>5098490.13</v>
      </c>
    </row>
    <row r="770" spans="2:16" ht="15" customHeight="1" x14ac:dyDescent="0.25">
      <c r="B770" s="9" t="s">
        <v>99</v>
      </c>
      <c r="C770" s="10" t="s">
        <v>32</v>
      </c>
      <c r="D770" s="11">
        <v>4741.3500000000004</v>
      </c>
      <c r="E770" s="11">
        <v>5032.9799999999996</v>
      </c>
      <c r="F770" s="11">
        <v>5215.62</v>
      </c>
      <c r="G770" s="11">
        <v>4374.75</v>
      </c>
      <c r="H770" s="11">
        <v>4905.2</v>
      </c>
      <c r="I770" s="11">
        <v>4417.8599999999997</v>
      </c>
      <c r="J770" s="11">
        <v>4373.42</v>
      </c>
      <c r="K770" s="11">
        <v>4600.1899999999996</v>
      </c>
      <c r="L770" s="11">
        <v>4934.62</v>
      </c>
      <c r="M770" s="11">
        <v>4517.96</v>
      </c>
      <c r="N770" s="11">
        <v>4319.1899999999996</v>
      </c>
      <c r="O770" s="11">
        <v>0</v>
      </c>
      <c r="P770" s="11">
        <f t="shared" si="11"/>
        <v>51433.140000000007</v>
      </c>
    </row>
    <row r="771" spans="2:16" x14ac:dyDescent="0.25">
      <c r="B771" s="13" t="s">
        <v>100</v>
      </c>
      <c r="C771" s="14" t="s">
        <v>22</v>
      </c>
      <c r="D771" s="15">
        <v>2805342.59</v>
      </c>
      <c r="E771" s="15">
        <v>2644276.37</v>
      </c>
      <c r="F771" s="15">
        <v>2129749.85</v>
      </c>
      <c r="G771" s="15">
        <v>3008898.52</v>
      </c>
      <c r="H771" s="15">
        <v>2472741.73</v>
      </c>
      <c r="I771" s="15">
        <v>2311685.16</v>
      </c>
      <c r="J771" s="15">
        <v>3018323.26</v>
      </c>
      <c r="K771" s="15">
        <v>2384437.06</v>
      </c>
      <c r="L771" s="15">
        <v>2831068.89</v>
      </c>
      <c r="M771" s="15">
        <v>2531741.54</v>
      </c>
      <c r="N771" s="15">
        <v>2341523.2799999998</v>
      </c>
      <c r="O771" s="15">
        <v>0</v>
      </c>
      <c r="P771" s="15">
        <f t="shared" si="11"/>
        <v>28479788.25</v>
      </c>
    </row>
    <row r="772" spans="2:16" ht="15" customHeight="1" x14ac:dyDescent="0.25">
      <c r="B772" s="9" t="s">
        <v>100</v>
      </c>
      <c r="C772" s="10" t="s">
        <v>23</v>
      </c>
      <c r="D772" s="11">
        <v>701330.82</v>
      </c>
      <c r="E772" s="11">
        <v>661063.06000000006</v>
      </c>
      <c r="F772" s="11">
        <v>619811.91</v>
      </c>
      <c r="G772" s="11">
        <v>687357.84</v>
      </c>
      <c r="H772" s="11">
        <v>639474.9</v>
      </c>
      <c r="I772" s="11">
        <v>703439.12</v>
      </c>
      <c r="J772" s="11">
        <v>607710.63</v>
      </c>
      <c r="K772" s="11">
        <v>617396.17000000004</v>
      </c>
      <c r="L772" s="11">
        <v>729022.4</v>
      </c>
      <c r="M772" s="11">
        <v>654185.63</v>
      </c>
      <c r="N772" s="11">
        <v>606669.65</v>
      </c>
      <c r="O772" s="11">
        <v>0</v>
      </c>
      <c r="P772" s="11">
        <f t="shared" si="11"/>
        <v>7227462.1300000008</v>
      </c>
    </row>
    <row r="773" spans="2:16" x14ac:dyDescent="0.25">
      <c r="B773" s="13" t="s">
        <v>100</v>
      </c>
      <c r="C773" s="14" t="s">
        <v>24</v>
      </c>
      <c r="D773" s="15">
        <v>66058.17</v>
      </c>
      <c r="E773" s="15">
        <v>86397.84</v>
      </c>
      <c r="F773" s="15">
        <v>68655.91</v>
      </c>
      <c r="G773" s="15">
        <v>87669.52</v>
      </c>
      <c r="H773" s="15">
        <v>69563.320000000007</v>
      </c>
      <c r="I773" s="15">
        <v>90360.77</v>
      </c>
      <c r="J773" s="15">
        <v>83479.360000000001</v>
      </c>
      <c r="K773" s="15">
        <v>73744.350000000006</v>
      </c>
      <c r="L773" s="15">
        <v>89781.14</v>
      </c>
      <c r="M773" s="15">
        <v>89448.44</v>
      </c>
      <c r="N773" s="15">
        <v>82321.509999999995</v>
      </c>
      <c r="O773" s="15">
        <v>0</v>
      </c>
      <c r="P773" s="15">
        <f t="shared" si="11"/>
        <v>887480.33000000007</v>
      </c>
    </row>
    <row r="774" spans="2:16" ht="15" customHeight="1" x14ac:dyDescent="0.25">
      <c r="B774" s="9" t="s">
        <v>100</v>
      </c>
      <c r="C774" s="10" t="s">
        <v>25</v>
      </c>
      <c r="D774" s="11">
        <v>18646.23</v>
      </c>
      <c r="E774" s="11">
        <v>19852.77</v>
      </c>
      <c r="F774" s="11">
        <v>21383.68</v>
      </c>
      <c r="G774" s="11">
        <v>20076.8</v>
      </c>
      <c r="H774" s="11">
        <v>19540.39</v>
      </c>
      <c r="I774" s="11">
        <v>22405.18</v>
      </c>
      <c r="J774" s="11">
        <v>19223.150000000001</v>
      </c>
      <c r="K774" s="11">
        <v>21234.16</v>
      </c>
      <c r="L774" s="11">
        <v>22518.38</v>
      </c>
      <c r="M774" s="11">
        <v>21595.279999999999</v>
      </c>
      <c r="N774" s="11">
        <v>21343.95</v>
      </c>
      <c r="O774" s="11">
        <v>0</v>
      </c>
      <c r="P774" s="11">
        <f t="shared" si="11"/>
        <v>227819.97</v>
      </c>
    </row>
    <row r="775" spans="2:16" x14ac:dyDescent="0.25">
      <c r="B775" s="13" t="s">
        <v>100</v>
      </c>
      <c r="C775" s="14" t="s">
        <v>26</v>
      </c>
      <c r="D775" s="15">
        <v>993.34</v>
      </c>
      <c r="E775" s="15">
        <v>794.11</v>
      </c>
      <c r="F775" s="15">
        <v>855.34</v>
      </c>
      <c r="G775" s="15">
        <v>803.07</v>
      </c>
      <c r="H775" s="15">
        <v>781.62</v>
      </c>
      <c r="I775" s="15">
        <v>896.2</v>
      </c>
      <c r="J775" s="15">
        <v>768.93</v>
      </c>
      <c r="K775" s="15">
        <v>849.37</v>
      </c>
      <c r="L775" s="15">
        <v>900.73</v>
      </c>
      <c r="M775" s="15">
        <v>863.81</v>
      </c>
      <c r="N775" s="15">
        <v>853.76</v>
      </c>
      <c r="O775" s="15">
        <v>0</v>
      </c>
      <c r="P775" s="15">
        <f t="shared" si="11"/>
        <v>9360.2800000000007</v>
      </c>
    </row>
    <row r="776" spans="2:16" ht="15" customHeight="1" x14ac:dyDescent="0.25">
      <c r="B776" s="9" t="s">
        <v>100</v>
      </c>
      <c r="C776" s="10" t="s">
        <v>27</v>
      </c>
      <c r="D776" s="11">
        <v>924249.22</v>
      </c>
      <c r="E776" s="11">
        <v>1336371.67</v>
      </c>
      <c r="F776" s="11">
        <v>442407.44</v>
      </c>
      <c r="G776" s="11">
        <v>637060.77</v>
      </c>
      <c r="H776" s="11">
        <v>260032.72</v>
      </c>
      <c r="I776" s="11">
        <v>173583.25</v>
      </c>
      <c r="J776" s="11">
        <v>293489.42</v>
      </c>
      <c r="K776" s="11">
        <v>170602.13</v>
      </c>
      <c r="L776" s="11">
        <v>197301.19</v>
      </c>
      <c r="M776" s="11">
        <v>118537.43</v>
      </c>
      <c r="N776" s="11">
        <v>125728.48</v>
      </c>
      <c r="O776" s="11">
        <v>0</v>
      </c>
      <c r="P776" s="11">
        <f t="shared" si="11"/>
        <v>4679363.7200000007</v>
      </c>
    </row>
    <row r="777" spans="2:16" x14ac:dyDescent="0.25">
      <c r="B777" s="13" t="s">
        <v>100</v>
      </c>
      <c r="C777" s="14" t="s">
        <v>28</v>
      </c>
      <c r="D777" s="15">
        <v>231062.36</v>
      </c>
      <c r="E777" s="15">
        <v>334092.90999999997</v>
      </c>
      <c r="F777" s="15">
        <v>147049.10999999999</v>
      </c>
      <c r="G777" s="15">
        <v>122818</v>
      </c>
      <c r="H777" s="15">
        <v>65008.17</v>
      </c>
      <c r="I777" s="15">
        <v>55501.2</v>
      </c>
      <c r="J777" s="15">
        <v>55311.97</v>
      </c>
      <c r="K777" s="15">
        <v>42650.64</v>
      </c>
      <c r="L777" s="15">
        <v>49325.3</v>
      </c>
      <c r="M777" s="15">
        <v>29634.42</v>
      </c>
      <c r="N777" s="15">
        <v>31432.14</v>
      </c>
      <c r="O777" s="15">
        <v>0</v>
      </c>
      <c r="P777" s="15">
        <f t="shared" si="11"/>
        <v>1163886.2199999997</v>
      </c>
    </row>
    <row r="778" spans="2:16" ht="15" customHeight="1" x14ac:dyDescent="0.25">
      <c r="B778" s="9" t="s">
        <v>100</v>
      </c>
      <c r="C778" s="10" t="s">
        <v>29</v>
      </c>
      <c r="D778" s="11">
        <v>0</v>
      </c>
      <c r="E778" s="11">
        <v>0</v>
      </c>
      <c r="F778" s="11">
        <v>0</v>
      </c>
      <c r="G778" s="11">
        <v>116469.67</v>
      </c>
      <c r="H778" s="11">
        <v>0</v>
      </c>
      <c r="I778" s="11">
        <v>0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f t="shared" si="11"/>
        <v>116469.67</v>
      </c>
    </row>
    <row r="779" spans="2:16" x14ac:dyDescent="0.25">
      <c r="B779" s="13" t="s">
        <v>100</v>
      </c>
      <c r="C779" s="14" t="s">
        <v>30</v>
      </c>
      <c r="D779" s="15">
        <v>0</v>
      </c>
      <c r="E779" s="15">
        <v>0</v>
      </c>
      <c r="F779" s="15">
        <v>0</v>
      </c>
      <c r="G779" s="15">
        <v>465878.66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  <c r="O779" s="15">
        <v>0</v>
      </c>
      <c r="P779" s="15">
        <f t="shared" si="11"/>
        <v>465878.66</v>
      </c>
    </row>
    <row r="780" spans="2:16" ht="15" customHeight="1" x14ac:dyDescent="0.25">
      <c r="B780" s="9" t="s">
        <v>100</v>
      </c>
      <c r="C780" s="10" t="s">
        <v>31</v>
      </c>
      <c r="D780" s="11">
        <v>436678.59</v>
      </c>
      <c r="E780" s="11">
        <v>453674.61999999901</v>
      </c>
      <c r="F780" s="11">
        <v>2769.76</v>
      </c>
      <c r="G780" s="11">
        <v>468921.86</v>
      </c>
      <c r="H780" s="11">
        <v>660257.31999999995</v>
      </c>
      <c r="I780" s="11">
        <v>171416.52</v>
      </c>
      <c r="J780" s="11">
        <v>1180192.6599999999</v>
      </c>
      <c r="K780" s="11">
        <v>3115.26</v>
      </c>
      <c r="L780" s="11">
        <v>677554.97</v>
      </c>
      <c r="M780" s="11">
        <v>182507.72</v>
      </c>
      <c r="N780" s="11">
        <v>407974.63</v>
      </c>
      <c r="O780" s="11">
        <v>0</v>
      </c>
      <c r="P780" s="11">
        <f t="shared" si="11"/>
        <v>4645063.9099999983</v>
      </c>
    </row>
    <row r="781" spans="2:16" x14ac:dyDescent="0.25">
      <c r="B781" s="13" t="s">
        <v>100</v>
      </c>
      <c r="C781" s="14" t="s">
        <v>32</v>
      </c>
      <c r="D781" s="15">
        <v>4410.8999999999996</v>
      </c>
      <c r="E781" s="15">
        <v>4582.57</v>
      </c>
      <c r="F781" s="15">
        <v>4711.71</v>
      </c>
      <c r="G781" s="15">
        <v>3952.07</v>
      </c>
      <c r="H781" s="15">
        <v>4466.47</v>
      </c>
      <c r="I781" s="15">
        <v>4022.98</v>
      </c>
      <c r="J781" s="15">
        <v>3982.51</v>
      </c>
      <c r="K781" s="15">
        <v>4189</v>
      </c>
      <c r="L781" s="15">
        <v>4493.55</v>
      </c>
      <c r="M781" s="15">
        <v>4114.1400000000003</v>
      </c>
      <c r="N781" s="15">
        <v>3933.13</v>
      </c>
      <c r="O781" s="15">
        <v>0</v>
      </c>
      <c r="P781" s="15">
        <f t="shared" ref="P781:P844" si="12">SUM(D781:O781)</f>
        <v>46859.03</v>
      </c>
    </row>
    <row r="782" spans="2:16" ht="15" customHeight="1" x14ac:dyDescent="0.25">
      <c r="B782" s="9" t="s">
        <v>101</v>
      </c>
      <c r="C782" s="10" t="s">
        <v>22</v>
      </c>
      <c r="D782" s="11">
        <v>2841894.29</v>
      </c>
      <c r="E782" s="11">
        <v>2726356.48</v>
      </c>
      <c r="F782" s="11">
        <v>2216800.11</v>
      </c>
      <c r="G782" s="11">
        <v>3187090.31</v>
      </c>
      <c r="H782" s="11">
        <v>2408219.65</v>
      </c>
      <c r="I782" s="11">
        <v>2229914.7400000002</v>
      </c>
      <c r="J782" s="11">
        <v>2961903.82</v>
      </c>
      <c r="K782" s="11">
        <v>2305276.9300000002</v>
      </c>
      <c r="L782" s="11">
        <v>2767931.47</v>
      </c>
      <c r="M782" s="11">
        <v>2457865.66</v>
      </c>
      <c r="N782" s="11">
        <v>2260823.25</v>
      </c>
      <c r="O782" s="11">
        <v>0</v>
      </c>
      <c r="P782" s="11">
        <f t="shared" si="12"/>
        <v>28364076.709999997</v>
      </c>
    </row>
    <row r="783" spans="2:16" x14ac:dyDescent="0.25">
      <c r="B783" s="13" t="s">
        <v>101</v>
      </c>
      <c r="C783" s="14" t="s">
        <v>23</v>
      </c>
      <c r="D783" s="15">
        <v>710468.59</v>
      </c>
      <c r="E783" s="15">
        <v>681582.81</v>
      </c>
      <c r="F783" s="15">
        <v>645145.68000000005</v>
      </c>
      <c r="G783" s="15">
        <v>715452.55</v>
      </c>
      <c r="H783" s="15">
        <v>665283.79</v>
      </c>
      <c r="I783" s="15">
        <v>728675.35</v>
      </c>
      <c r="J783" s="15">
        <v>629512.29</v>
      </c>
      <c r="K783" s="15">
        <v>639545.41</v>
      </c>
      <c r="L783" s="15">
        <v>755176.56</v>
      </c>
      <c r="M783" s="15">
        <v>677654.78</v>
      </c>
      <c r="N783" s="15">
        <v>628434.07999999996</v>
      </c>
      <c r="O783" s="15">
        <v>0</v>
      </c>
      <c r="P783" s="15">
        <f t="shared" si="12"/>
        <v>7476931.8900000015</v>
      </c>
    </row>
    <row r="784" spans="2:16" ht="15" customHeight="1" x14ac:dyDescent="0.25">
      <c r="B784" s="9" t="s">
        <v>101</v>
      </c>
      <c r="C784" s="10" t="s">
        <v>24</v>
      </c>
      <c r="D784" s="11">
        <v>66918.87</v>
      </c>
      <c r="E784" s="11">
        <v>89104.53</v>
      </c>
      <c r="F784" s="11">
        <v>71462.12</v>
      </c>
      <c r="G784" s="11">
        <v>91252.87</v>
      </c>
      <c r="H784" s="11">
        <v>72406.61</v>
      </c>
      <c r="I784" s="11">
        <v>93602.5</v>
      </c>
      <c r="J784" s="11">
        <v>86474.2</v>
      </c>
      <c r="K784" s="11">
        <v>76389.95</v>
      </c>
      <c r="L784" s="11">
        <v>93002.07</v>
      </c>
      <c r="M784" s="11">
        <v>92657.44</v>
      </c>
      <c r="N784" s="11">
        <v>85274.8</v>
      </c>
      <c r="O784" s="11">
        <v>0</v>
      </c>
      <c r="P784" s="11">
        <f t="shared" si="12"/>
        <v>918545.96</v>
      </c>
    </row>
    <row r="785" spans="2:16" x14ac:dyDescent="0.25">
      <c r="B785" s="13" t="s">
        <v>101</v>
      </c>
      <c r="C785" s="14" t="s">
        <v>25</v>
      </c>
      <c r="D785" s="15">
        <v>18889.18</v>
      </c>
      <c r="E785" s="15">
        <v>20510.68</v>
      </c>
      <c r="F785" s="15">
        <v>22257.71</v>
      </c>
      <c r="G785" s="15">
        <v>20897.400000000001</v>
      </c>
      <c r="H785" s="15">
        <v>20319.29</v>
      </c>
      <c r="I785" s="15">
        <v>23208.98</v>
      </c>
      <c r="J785" s="15">
        <v>19912.78</v>
      </c>
      <c r="K785" s="15">
        <v>21995.94</v>
      </c>
      <c r="L785" s="15">
        <v>23326.23</v>
      </c>
      <c r="M785" s="15">
        <v>22370.02</v>
      </c>
      <c r="N785" s="15">
        <v>22109.67</v>
      </c>
      <c r="O785" s="15">
        <v>0</v>
      </c>
      <c r="P785" s="15">
        <f t="shared" si="12"/>
        <v>235797.88</v>
      </c>
    </row>
    <row r="786" spans="2:16" ht="15" customHeight="1" x14ac:dyDescent="0.25">
      <c r="B786" s="9" t="s">
        <v>101</v>
      </c>
      <c r="C786" s="10" t="s">
        <v>26</v>
      </c>
      <c r="D786" s="11">
        <v>1006.28</v>
      </c>
      <c r="E786" s="11">
        <v>820.44</v>
      </c>
      <c r="F786" s="11">
        <v>890.31</v>
      </c>
      <c r="G786" s="11">
        <v>835.9</v>
      </c>
      <c r="H786" s="11">
        <v>812.77</v>
      </c>
      <c r="I786" s="11">
        <v>928.36</v>
      </c>
      <c r="J786" s="11">
        <v>796.51</v>
      </c>
      <c r="K786" s="11">
        <v>879.84</v>
      </c>
      <c r="L786" s="11">
        <v>933.05</v>
      </c>
      <c r="M786" s="11">
        <v>894.8</v>
      </c>
      <c r="N786" s="11">
        <v>884.39</v>
      </c>
      <c r="O786" s="11">
        <v>0</v>
      </c>
      <c r="P786" s="11">
        <f t="shared" si="12"/>
        <v>9682.65</v>
      </c>
    </row>
    <row r="787" spans="2:16" x14ac:dyDescent="0.25">
      <c r="B787" s="13" t="s">
        <v>101</v>
      </c>
      <c r="C787" s="14" t="s">
        <v>27</v>
      </c>
      <c r="D787" s="15">
        <v>469102.89</v>
      </c>
      <c r="E787" s="15">
        <v>702746.91</v>
      </c>
      <c r="F787" s="15">
        <v>272624.15000000002</v>
      </c>
      <c r="G787" s="15">
        <v>357257.6</v>
      </c>
      <c r="H787" s="15">
        <v>152481.79999999999</v>
      </c>
      <c r="I787" s="15">
        <v>115694.3</v>
      </c>
      <c r="J787" s="15">
        <v>225405.31</v>
      </c>
      <c r="K787" s="15">
        <v>95159.92</v>
      </c>
      <c r="L787" s="15">
        <v>125740.96</v>
      </c>
      <c r="M787" s="15">
        <v>95847.59</v>
      </c>
      <c r="N787" s="15">
        <v>96893.81</v>
      </c>
      <c r="O787" s="15">
        <v>0</v>
      </c>
      <c r="P787" s="15">
        <f t="shared" si="12"/>
        <v>2708955.24</v>
      </c>
    </row>
    <row r="788" spans="2:16" ht="15" customHeight="1" x14ac:dyDescent="0.25">
      <c r="B788" s="9" t="s">
        <v>101</v>
      </c>
      <c r="C788" s="10" t="s">
        <v>28</v>
      </c>
      <c r="D788" s="11">
        <v>117275.79</v>
      </c>
      <c r="E788" s="11">
        <v>175686.83</v>
      </c>
      <c r="F788" s="11">
        <v>88684.11</v>
      </c>
      <c r="G788" s="11">
        <v>68786.399999999994</v>
      </c>
      <c r="H788" s="11">
        <v>38120.559999999998</v>
      </c>
      <c r="I788" s="11">
        <v>37550.69</v>
      </c>
      <c r="J788" s="11">
        <v>38168.21</v>
      </c>
      <c r="K788" s="11">
        <v>23790.05</v>
      </c>
      <c r="L788" s="11">
        <v>31435.279999999999</v>
      </c>
      <c r="M788" s="11">
        <v>23961.93</v>
      </c>
      <c r="N788" s="11">
        <v>24223.47</v>
      </c>
      <c r="O788" s="11">
        <v>0</v>
      </c>
      <c r="P788" s="11">
        <f t="shared" si="12"/>
        <v>667683.32000000007</v>
      </c>
    </row>
    <row r="789" spans="2:16" x14ac:dyDescent="0.25">
      <c r="B789" s="13" t="s">
        <v>101</v>
      </c>
      <c r="C789" s="14" t="s">
        <v>29</v>
      </c>
      <c r="D789" s="15">
        <v>0</v>
      </c>
      <c r="E789" s="15">
        <v>0</v>
      </c>
      <c r="F789" s="15">
        <v>0</v>
      </c>
      <c r="G789" s="15">
        <v>120428.23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15">
        <v>0</v>
      </c>
      <c r="P789" s="15">
        <f t="shared" si="12"/>
        <v>120428.23</v>
      </c>
    </row>
    <row r="790" spans="2:16" ht="15" customHeight="1" x14ac:dyDescent="0.25">
      <c r="B790" s="9" t="s">
        <v>101</v>
      </c>
      <c r="C790" s="10" t="s">
        <v>30</v>
      </c>
      <c r="D790" s="11">
        <v>0</v>
      </c>
      <c r="E790" s="11">
        <v>0</v>
      </c>
      <c r="F790" s="11">
        <v>0</v>
      </c>
      <c r="G790" s="11">
        <v>481712.92</v>
      </c>
      <c r="H790" s="11">
        <v>0</v>
      </c>
      <c r="I790" s="11">
        <v>0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f t="shared" si="12"/>
        <v>481712.92</v>
      </c>
    </row>
    <row r="791" spans="2:16" x14ac:dyDescent="0.25">
      <c r="B791" s="13" t="s">
        <v>101</v>
      </c>
      <c r="C791" s="14" t="s">
        <v>31</v>
      </c>
      <c r="D791" s="15">
        <v>442368.21</v>
      </c>
      <c r="E791" s="15">
        <v>469452.34</v>
      </c>
      <c r="F791" s="15">
        <v>2882.97</v>
      </c>
      <c r="G791" s="15">
        <v>488088.31</v>
      </c>
      <c r="H791" s="15">
        <v>685891.26</v>
      </c>
      <c r="I791" s="15">
        <v>177566.14</v>
      </c>
      <c r="J791" s="15">
        <v>1222532.3899999999</v>
      </c>
      <c r="K791" s="15">
        <v>3227.03</v>
      </c>
      <c r="L791" s="15">
        <v>701862.44</v>
      </c>
      <c r="M791" s="15">
        <v>189055.23</v>
      </c>
      <c r="N791" s="15">
        <v>422610.83</v>
      </c>
      <c r="O791" s="15">
        <v>0</v>
      </c>
      <c r="P791" s="15">
        <f t="shared" si="12"/>
        <v>4805537.1500000004</v>
      </c>
    </row>
    <row r="792" spans="2:16" ht="15" customHeight="1" x14ac:dyDescent="0.25">
      <c r="B792" s="9" t="s">
        <v>101</v>
      </c>
      <c r="C792" s="10" t="s">
        <v>32</v>
      </c>
      <c r="D792" s="11">
        <v>4468.3599999999997</v>
      </c>
      <c r="E792" s="11">
        <v>4741.9399999999996</v>
      </c>
      <c r="F792" s="11">
        <v>4904.29</v>
      </c>
      <c r="G792" s="11">
        <v>4113.6099999999997</v>
      </c>
      <c r="H792" s="11">
        <v>4626.8900000000003</v>
      </c>
      <c r="I792" s="11">
        <v>4167.3</v>
      </c>
      <c r="J792" s="11">
        <v>4125.3900000000003</v>
      </c>
      <c r="K792" s="11">
        <v>4339.29</v>
      </c>
      <c r="L792" s="11">
        <v>4654.76</v>
      </c>
      <c r="M792" s="11">
        <v>4261.72</v>
      </c>
      <c r="N792" s="11">
        <v>4074.23</v>
      </c>
      <c r="O792" s="11">
        <v>0</v>
      </c>
      <c r="P792" s="11">
        <f t="shared" si="12"/>
        <v>48477.780000000006</v>
      </c>
    </row>
    <row r="793" spans="2:16" x14ac:dyDescent="0.25">
      <c r="B793" s="13" t="s">
        <v>102</v>
      </c>
      <c r="C793" s="14" t="s">
        <v>22</v>
      </c>
      <c r="D793" s="15">
        <v>3408445.61</v>
      </c>
      <c r="E793" s="15">
        <v>3245520.25</v>
      </c>
      <c r="F793" s="15">
        <v>2624413.83</v>
      </c>
      <c r="G793" s="15">
        <v>3478056.3</v>
      </c>
      <c r="H793" s="15">
        <v>3130141.35</v>
      </c>
      <c r="I793" s="15">
        <v>2936821.28</v>
      </c>
      <c r="J793" s="15">
        <v>3809289.66</v>
      </c>
      <c r="K793" s="15">
        <v>3026646.33</v>
      </c>
      <c r="L793" s="15">
        <v>3578091.14</v>
      </c>
      <c r="M793" s="15">
        <v>3208519.28</v>
      </c>
      <c r="N793" s="15">
        <v>2973661.55</v>
      </c>
      <c r="O793" s="15">
        <v>0</v>
      </c>
      <c r="P793" s="15">
        <f t="shared" si="12"/>
        <v>35419606.579999998</v>
      </c>
    </row>
    <row r="794" spans="2:16" ht="15" customHeight="1" x14ac:dyDescent="0.25">
      <c r="B794" s="9" t="s">
        <v>102</v>
      </c>
      <c r="C794" s="10" t="s">
        <v>23</v>
      </c>
      <c r="D794" s="11">
        <v>852105.6</v>
      </c>
      <c r="E794" s="11">
        <v>811372.44</v>
      </c>
      <c r="F794" s="11">
        <v>763771.65</v>
      </c>
      <c r="G794" s="11">
        <v>847006.37</v>
      </c>
      <c r="H794" s="11">
        <v>788160.39</v>
      </c>
      <c r="I794" s="11">
        <v>868518.53</v>
      </c>
      <c r="J794" s="11">
        <v>750324.87</v>
      </c>
      <c r="K794" s="11">
        <v>762283.38</v>
      </c>
      <c r="L794" s="11">
        <v>900105.62</v>
      </c>
      <c r="M794" s="11">
        <v>807706.54</v>
      </c>
      <c r="N794" s="11">
        <v>749039.63</v>
      </c>
      <c r="O794" s="11">
        <v>0</v>
      </c>
      <c r="P794" s="11">
        <f t="shared" si="12"/>
        <v>8900395.0200000014</v>
      </c>
    </row>
    <row r="795" spans="2:16" x14ac:dyDescent="0.25">
      <c r="B795" s="13" t="s">
        <v>102</v>
      </c>
      <c r="C795" s="14" t="s">
        <v>24</v>
      </c>
      <c r="D795" s="15">
        <v>80259.61</v>
      </c>
      <c r="E795" s="15">
        <v>106048.54</v>
      </c>
      <c r="F795" s="15">
        <v>84602.2</v>
      </c>
      <c r="G795" s="15">
        <v>108031.97</v>
      </c>
      <c r="H795" s="15">
        <v>85720.37</v>
      </c>
      <c r="I795" s="15">
        <v>111566.14</v>
      </c>
      <c r="J795" s="15">
        <v>103069.85</v>
      </c>
      <c r="K795" s="15">
        <v>91050.27</v>
      </c>
      <c r="L795" s="15">
        <v>110850.49</v>
      </c>
      <c r="M795" s="15">
        <v>110439.72</v>
      </c>
      <c r="N795" s="15">
        <v>101640.27</v>
      </c>
      <c r="O795" s="15">
        <v>0</v>
      </c>
      <c r="P795" s="15">
        <f t="shared" si="12"/>
        <v>1093279.43</v>
      </c>
    </row>
    <row r="796" spans="2:16" ht="15" customHeight="1" x14ac:dyDescent="0.25">
      <c r="B796" s="9" t="s">
        <v>102</v>
      </c>
      <c r="C796" s="10" t="s">
        <v>25</v>
      </c>
      <c r="D796" s="11">
        <v>22654.85</v>
      </c>
      <c r="E796" s="11">
        <v>24392.66</v>
      </c>
      <c r="F796" s="11">
        <v>26350.34</v>
      </c>
      <c r="G796" s="11">
        <v>24739.91</v>
      </c>
      <c r="H796" s="11">
        <v>24088.46</v>
      </c>
      <c r="I796" s="11">
        <v>27663.11</v>
      </c>
      <c r="J796" s="11">
        <v>23734.33</v>
      </c>
      <c r="K796" s="11">
        <v>26217.27</v>
      </c>
      <c r="L796" s="11">
        <v>27802.880000000001</v>
      </c>
      <c r="M796" s="11">
        <v>26663.15</v>
      </c>
      <c r="N796" s="11">
        <v>26352.83</v>
      </c>
      <c r="O796" s="11">
        <v>0</v>
      </c>
      <c r="P796" s="11">
        <f t="shared" si="12"/>
        <v>280659.79000000004</v>
      </c>
    </row>
    <row r="797" spans="2:16" x14ac:dyDescent="0.25">
      <c r="B797" s="13" t="s">
        <v>102</v>
      </c>
      <c r="C797" s="14" t="s">
        <v>26</v>
      </c>
      <c r="D797" s="15">
        <v>1206.8800000000001</v>
      </c>
      <c r="E797" s="15">
        <v>975.7</v>
      </c>
      <c r="F797" s="15">
        <v>1054.02</v>
      </c>
      <c r="G797" s="15">
        <v>989.59</v>
      </c>
      <c r="H797" s="15">
        <v>963.54</v>
      </c>
      <c r="I797" s="15">
        <v>1106.53</v>
      </c>
      <c r="J797" s="15">
        <v>949.37</v>
      </c>
      <c r="K797" s="15">
        <v>1048.7</v>
      </c>
      <c r="L797" s="15">
        <v>1112.1199999999999</v>
      </c>
      <c r="M797" s="15">
        <v>1066.53</v>
      </c>
      <c r="N797" s="15">
        <v>1054.1199999999999</v>
      </c>
      <c r="O797" s="15">
        <v>0</v>
      </c>
      <c r="P797" s="15">
        <f t="shared" si="12"/>
        <v>11527.100000000002</v>
      </c>
    </row>
    <row r="798" spans="2:16" ht="15" customHeight="1" x14ac:dyDescent="0.25">
      <c r="B798" s="9" t="s">
        <v>102</v>
      </c>
      <c r="C798" s="10" t="s">
        <v>27</v>
      </c>
      <c r="D798" s="11">
        <v>325722.40000000002</v>
      </c>
      <c r="E798" s="11">
        <v>600228.85</v>
      </c>
      <c r="F798" s="11">
        <v>273384.88</v>
      </c>
      <c r="G798" s="11">
        <v>340633.69</v>
      </c>
      <c r="H798" s="11">
        <v>207347.85</v>
      </c>
      <c r="I798" s="11">
        <v>180822.89</v>
      </c>
      <c r="J798" s="11">
        <v>205570.21</v>
      </c>
      <c r="K798" s="11">
        <v>126590.6</v>
      </c>
      <c r="L798" s="11">
        <v>127556.4</v>
      </c>
      <c r="M798" s="11">
        <v>105245.79</v>
      </c>
      <c r="N798" s="11">
        <v>91292.96</v>
      </c>
      <c r="O798" s="11">
        <v>0</v>
      </c>
      <c r="P798" s="11">
        <f t="shared" si="12"/>
        <v>2584396.52</v>
      </c>
    </row>
    <row r="799" spans="2:16" x14ac:dyDescent="0.25">
      <c r="B799" s="13" t="s">
        <v>102</v>
      </c>
      <c r="C799" s="14" t="s">
        <v>28</v>
      </c>
      <c r="D799" s="15">
        <v>81430.600000000006</v>
      </c>
      <c r="E799" s="15">
        <v>150057.28</v>
      </c>
      <c r="F799" s="15">
        <v>88605.29</v>
      </c>
      <c r="G799" s="15">
        <v>64899.48</v>
      </c>
      <c r="H799" s="15">
        <v>51836.99</v>
      </c>
      <c r="I799" s="15">
        <v>53845.06</v>
      </c>
      <c r="J799" s="15">
        <v>35670.54</v>
      </c>
      <c r="K799" s="15">
        <v>31647.75</v>
      </c>
      <c r="L799" s="15">
        <v>31889.16</v>
      </c>
      <c r="M799" s="15">
        <v>26311.5</v>
      </c>
      <c r="N799" s="15">
        <v>22823.3</v>
      </c>
      <c r="O799" s="15">
        <v>0</v>
      </c>
      <c r="P799" s="15">
        <f t="shared" si="12"/>
        <v>639016.95000000007</v>
      </c>
    </row>
    <row r="800" spans="2:16" ht="15" customHeight="1" x14ac:dyDescent="0.25">
      <c r="B800" s="9" t="s">
        <v>102</v>
      </c>
      <c r="C800" s="10" t="s">
        <v>29</v>
      </c>
      <c r="D800" s="11">
        <v>0</v>
      </c>
      <c r="E800" s="11">
        <v>0</v>
      </c>
      <c r="F800" s="11">
        <v>0</v>
      </c>
      <c r="G800" s="11">
        <v>143149.49</v>
      </c>
      <c r="H800" s="11">
        <v>0</v>
      </c>
      <c r="I800" s="11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f t="shared" si="12"/>
        <v>143149.49</v>
      </c>
    </row>
    <row r="801" spans="2:16" x14ac:dyDescent="0.25">
      <c r="B801" s="13" t="s">
        <v>102</v>
      </c>
      <c r="C801" s="14" t="s">
        <v>30</v>
      </c>
      <c r="D801" s="15">
        <v>0</v>
      </c>
      <c r="E801" s="15">
        <v>0</v>
      </c>
      <c r="F801" s="15">
        <v>0</v>
      </c>
      <c r="G801" s="15">
        <v>572597.92000000004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15">
        <v>0</v>
      </c>
      <c r="P801" s="15">
        <f t="shared" si="12"/>
        <v>572597.92000000004</v>
      </c>
    </row>
    <row r="802" spans="2:16" ht="15" customHeight="1" x14ac:dyDescent="0.25">
      <c r="B802" s="9" t="s">
        <v>102</v>
      </c>
      <c r="C802" s="10" t="s">
        <v>31</v>
      </c>
      <c r="D802" s="11">
        <v>530557.37</v>
      </c>
      <c r="E802" s="11">
        <v>557764.41</v>
      </c>
      <c r="F802" s="11">
        <v>3413.08</v>
      </c>
      <c r="G802" s="11">
        <v>577835.47</v>
      </c>
      <c r="H802" s="11">
        <v>814263.86</v>
      </c>
      <c r="I802" s="11">
        <v>211643.63</v>
      </c>
      <c r="J802" s="11">
        <v>1457153.85</v>
      </c>
      <c r="K802" s="11">
        <v>3846.34</v>
      </c>
      <c r="L802" s="11">
        <v>836559.9</v>
      </c>
      <c r="M802" s="11">
        <v>225337.64</v>
      </c>
      <c r="N802" s="11">
        <v>503715.9</v>
      </c>
      <c r="O802" s="11">
        <v>0</v>
      </c>
      <c r="P802" s="11">
        <f t="shared" si="12"/>
        <v>5722091.4500000002</v>
      </c>
    </row>
    <row r="803" spans="2:16" x14ac:dyDescent="0.25">
      <c r="B803" s="13" t="s">
        <v>102</v>
      </c>
      <c r="C803" s="14" t="s">
        <v>32</v>
      </c>
      <c r="D803" s="15">
        <v>5359.16</v>
      </c>
      <c r="E803" s="15">
        <v>5633.99</v>
      </c>
      <c r="F803" s="15">
        <v>5806.07</v>
      </c>
      <c r="G803" s="15">
        <v>4869.99</v>
      </c>
      <c r="H803" s="15">
        <v>5514.56</v>
      </c>
      <c r="I803" s="15">
        <v>4967.07</v>
      </c>
      <c r="J803" s="15">
        <v>4917.1099999999997</v>
      </c>
      <c r="K803" s="15">
        <v>5172.0600000000004</v>
      </c>
      <c r="L803" s="15">
        <v>5548.08</v>
      </c>
      <c r="M803" s="15">
        <v>5079.62</v>
      </c>
      <c r="N803" s="15">
        <v>4856.13</v>
      </c>
      <c r="O803" s="15">
        <v>0</v>
      </c>
      <c r="P803" s="15">
        <f t="shared" si="12"/>
        <v>57723.839999999997</v>
      </c>
    </row>
    <row r="804" spans="2:16" ht="15" customHeight="1" x14ac:dyDescent="0.25">
      <c r="B804" s="9" t="s">
        <v>103</v>
      </c>
      <c r="C804" s="10" t="s">
        <v>22</v>
      </c>
      <c r="D804" s="11">
        <v>14739471.039999999</v>
      </c>
      <c r="E804" s="11">
        <v>12520488.25</v>
      </c>
      <c r="F804" s="11">
        <v>9804199.2699999996</v>
      </c>
      <c r="G804" s="11">
        <v>13254213.52</v>
      </c>
      <c r="H804" s="11">
        <v>11336089.16</v>
      </c>
      <c r="I804" s="11">
        <v>10779541.189999999</v>
      </c>
      <c r="J804" s="11">
        <v>14093736.08</v>
      </c>
      <c r="K804" s="11">
        <v>11120754.67</v>
      </c>
      <c r="L804" s="11">
        <v>13215496.58</v>
      </c>
      <c r="M804" s="11">
        <v>11811624.76</v>
      </c>
      <c r="N804" s="11">
        <v>10919485.24</v>
      </c>
      <c r="O804" s="11">
        <v>0</v>
      </c>
      <c r="P804" s="11">
        <f t="shared" si="12"/>
        <v>133595099.75999999</v>
      </c>
    </row>
    <row r="805" spans="2:16" x14ac:dyDescent="0.25">
      <c r="B805" s="13" t="s">
        <v>103</v>
      </c>
      <c r="C805" s="14" t="s">
        <v>23</v>
      </c>
      <c r="D805" s="15">
        <v>3684842.34</v>
      </c>
      <c r="E805" s="15">
        <v>3130092.69</v>
      </c>
      <c r="F805" s="15">
        <v>2853273.53</v>
      </c>
      <c r="G805" s="15">
        <v>3164218.51</v>
      </c>
      <c r="H805" s="15">
        <v>2949488.56</v>
      </c>
      <c r="I805" s="15">
        <v>3299191.06</v>
      </c>
      <c r="J805" s="15">
        <v>2850215.79</v>
      </c>
      <c r="K805" s="15">
        <v>2895642.01</v>
      </c>
      <c r="L805" s="15">
        <v>3419179.05</v>
      </c>
      <c r="M805" s="15">
        <v>3068188.41</v>
      </c>
      <c r="N805" s="15">
        <v>2845333.74</v>
      </c>
      <c r="O805" s="15">
        <v>0</v>
      </c>
      <c r="P805" s="15">
        <f t="shared" si="12"/>
        <v>34159665.689999998</v>
      </c>
    </row>
    <row r="806" spans="2:16" ht="15" customHeight="1" x14ac:dyDescent="0.25">
      <c r="B806" s="9" t="s">
        <v>103</v>
      </c>
      <c r="C806" s="10" t="s">
        <v>24</v>
      </c>
      <c r="D806" s="11">
        <v>347074.39</v>
      </c>
      <c r="E806" s="11">
        <v>409276.76</v>
      </c>
      <c r="F806" s="11">
        <v>316054.15999999997</v>
      </c>
      <c r="G806" s="11">
        <v>403582.35</v>
      </c>
      <c r="H806" s="11">
        <v>320231.34999999998</v>
      </c>
      <c r="I806" s="11">
        <v>423799.9</v>
      </c>
      <c r="J806" s="11">
        <v>391525.48</v>
      </c>
      <c r="K806" s="11">
        <v>345867.42</v>
      </c>
      <c r="L806" s="11">
        <v>421081.37</v>
      </c>
      <c r="M806" s="11">
        <v>419521</v>
      </c>
      <c r="N806" s="11">
        <v>386095.01</v>
      </c>
      <c r="O806" s="11">
        <v>0</v>
      </c>
      <c r="P806" s="11">
        <f t="shared" si="12"/>
        <v>4184109.1900000004</v>
      </c>
    </row>
    <row r="807" spans="2:16" x14ac:dyDescent="0.25">
      <c r="B807" s="13" t="s">
        <v>103</v>
      </c>
      <c r="C807" s="14" t="s">
        <v>25</v>
      </c>
      <c r="D807" s="15">
        <v>97968.6</v>
      </c>
      <c r="E807" s="15">
        <v>93029.17</v>
      </c>
      <c r="F807" s="15">
        <v>98438.75</v>
      </c>
      <c r="G807" s="15">
        <v>92422.57</v>
      </c>
      <c r="H807" s="15">
        <v>90296.17</v>
      </c>
      <c r="I807" s="15">
        <v>105082.27</v>
      </c>
      <c r="J807" s="15">
        <v>90158.25</v>
      </c>
      <c r="K807" s="15">
        <v>99590.06</v>
      </c>
      <c r="L807" s="15">
        <v>105613.18</v>
      </c>
      <c r="M807" s="15">
        <v>101283.73</v>
      </c>
      <c r="N807" s="15">
        <v>100104.97</v>
      </c>
      <c r="O807" s="15">
        <v>0</v>
      </c>
      <c r="P807" s="15">
        <f t="shared" si="12"/>
        <v>1073987.72</v>
      </c>
    </row>
    <row r="808" spans="2:16" ht="15" customHeight="1" x14ac:dyDescent="0.25">
      <c r="B808" s="9" t="s">
        <v>103</v>
      </c>
      <c r="C808" s="10" t="s">
        <v>26</v>
      </c>
      <c r="D808" s="11">
        <v>5219.0600000000004</v>
      </c>
      <c r="E808" s="11">
        <v>3721.17</v>
      </c>
      <c r="F808" s="11">
        <v>3937.55</v>
      </c>
      <c r="G808" s="11">
        <v>3696.9</v>
      </c>
      <c r="H808" s="11">
        <v>3611.84</v>
      </c>
      <c r="I808" s="11">
        <v>4203.3</v>
      </c>
      <c r="J808" s="11">
        <v>3606.34</v>
      </c>
      <c r="K808" s="11">
        <v>3983.6</v>
      </c>
      <c r="L808" s="11">
        <v>4224.53</v>
      </c>
      <c r="M808" s="11">
        <v>4051.35</v>
      </c>
      <c r="N808" s="11">
        <v>4004.2</v>
      </c>
      <c r="O808" s="11">
        <v>0</v>
      </c>
      <c r="P808" s="11">
        <f t="shared" si="12"/>
        <v>44259.839999999997</v>
      </c>
    </row>
    <row r="809" spans="2:16" x14ac:dyDescent="0.25">
      <c r="B809" s="13" t="s">
        <v>103</v>
      </c>
      <c r="C809" s="14" t="s">
        <v>27</v>
      </c>
      <c r="D809" s="15">
        <v>11441384.9</v>
      </c>
      <c r="E809" s="15">
        <v>16901634.09</v>
      </c>
      <c r="F809" s="15">
        <v>6632249.4199999999</v>
      </c>
      <c r="G809" s="15">
        <v>8771525.5700000003</v>
      </c>
      <c r="H809" s="15">
        <v>3875390.46</v>
      </c>
      <c r="I809" s="15">
        <v>3202396.47</v>
      </c>
      <c r="J809" s="15">
        <v>4367236</v>
      </c>
      <c r="K809" s="15">
        <v>2735155.39</v>
      </c>
      <c r="L809" s="15">
        <v>3337803.72</v>
      </c>
      <c r="M809" s="15">
        <v>2222076.9</v>
      </c>
      <c r="N809" s="15">
        <v>2109916.1</v>
      </c>
      <c r="O809" s="15">
        <v>0</v>
      </c>
      <c r="P809" s="15">
        <f t="shared" si="12"/>
        <v>65596769.020000003</v>
      </c>
    </row>
    <row r="810" spans="2:16" ht="15" customHeight="1" x14ac:dyDescent="0.25">
      <c r="B810" s="9" t="s">
        <v>103</v>
      </c>
      <c r="C810" s="10" t="s">
        <v>28</v>
      </c>
      <c r="D810" s="11">
        <v>2860346.27</v>
      </c>
      <c r="E810" s="11">
        <v>4225408.67</v>
      </c>
      <c r="F810" s="11">
        <v>2167318.14</v>
      </c>
      <c r="G810" s="11">
        <v>1683625.81</v>
      </c>
      <c r="H810" s="11">
        <v>968847.7</v>
      </c>
      <c r="I810" s="11">
        <v>972651.83</v>
      </c>
      <c r="J810" s="11">
        <v>755652.56</v>
      </c>
      <c r="K810" s="11">
        <v>683788.93</v>
      </c>
      <c r="L810" s="11">
        <v>834450.95</v>
      </c>
      <c r="M810" s="11">
        <v>555519.22</v>
      </c>
      <c r="N810" s="11">
        <v>527479.06999999995</v>
      </c>
      <c r="O810" s="11">
        <v>0</v>
      </c>
      <c r="P810" s="11">
        <f t="shared" si="12"/>
        <v>16235089.15</v>
      </c>
    </row>
    <row r="811" spans="2:16" x14ac:dyDescent="0.25">
      <c r="B811" s="13" t="s">
        <v>103</v>
      </c>
      <c r="C811" s="14" t="s">
        <v>29</v>
      </c>
      <c r="D811" s="15">
        <v>0</v>
      </c>
      <c r="E811" s="15">
        <v>0</v>
      </c>
      <c r="F811" s="15">
        <v>0</v>
      </c>
      <c r="G811" s="15">
        <v>544716.98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15">
        <v>0</v>
      </c>
      <c r="P811" s="15">
        <f t="shared" si="12"/>
        <v>544716.98</v>
      </c>
    </row>
    <row r="812" spans="2:16" ht="15" customHeight="1" x14ac:dyDescent="0.25">
      <c r="B812" s="9" t="s">
        <v>103</v>
      </c>
      <c r="C812" s="10" t="s">
        <v>30</v>
      </c>
      <c r="D812" s="11">
        <v>0</v>
      </c>
      <c r="E812" s="11">
        <v>0</v>
      </c>
      <c r="F812" s="11">
        <v>0</v>
      </c>
      <c r="G812" s="11">
        <v>2178867.94</v>
      </c>
      <c r="H812" s="11">
        <v>0</v>
      </c>
      <c r="I812" s="11">
        <v>0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f t="shared" si="12"/>
        <v>2178867.94</v>
      </c>
    </row>
    <row r="813" spans="2:16" x14ac:dyDescent="0.25">
      <c r="B813" s="13" t="s">
        <v>103</v>
      </c>
      <c r="C813" s="14" t="s">
        <v>31</v>
      </c>
      <c r="D813" s="15">
        <v>2294340.59</v>
      </c>
      <c r="E813" s="15">
        <v>2117969.37</v>
      </c>
      <c r="F813" s="15">
        <v>12750.46</v>
      </c>
      <c r="G813" s="15">
        <v>2158658.9</v>
      </c>
      <c r="H813" s="15">
        <v>3062915.77</v>
      </c>
      <c r="I813" s="15">
        <v>803958.48</v>
      </c>
      <c r="J813" s="15">
        <v>5535206.5</v>
      </c>
      <c r="K813" s="15">
        <v>14610.86</v>
      </c>
      <c r="L813" s="15">
        <v>3177791.98</v>
      </c>
      <c r="M813" s="15">
        <v>855977.11</v>
      </c>
      <c r="N813" s="15">
        <v>1913436.6</v>
      </c>
      <c r="O813" s="15">
        <v>0</v>
      </c>
      <c r="P813" s="15">
        <f t="shared" si="12"/>
        <v>21947616.620000001</v>
      </c>
    </row>
    <row r="814" spans="2:16" ht="15" customHeight="1" x14ac:dyDescent="0.25">
      <c r="B814" s="9" t="s">
        <v>103</v>
      </c>
      <c r="C814" s="10" t="s">
        <v>32</v>
      </c>
      <c r="D814" s="11">
        <v>23175.16</v>
      </c>
      <c r="E814" s="11">
        <v>21393.62</v>
      </c>
      <c r="F814" s="11">
        <v>21690.1</v>
      </c>
      <c r="G814" s="11">
        <v>18193.18</v>
      </c>
      <c r="H814" s="11">
        <v>20945.060000000001</v>
      </c>
      <c r="I814" s="11">
        <v>18868.11</v>
      </c>
      <c r="J814" s="11">
        <v>18678.32</v>
      </c>
      <c r="K814" s="11">
        <v>19646.79</v>
      </c>
      <c r="L814" s="11">
        <v>21075.17</v>
      </c>
      <c r="M814" s="11">
        <v>19295.669999999998</v>
      </c>
      <c r="N814" s="11">
        <v>18446.7</v>
      </c>
      <c r="O814" s="11">
        <v>0</v>
      </c>
      <c r="P814" s="11">
        <f t="shared" si="12"/>
        <v>221407.88</v>
      </c>
    </row>
    <row r="815" spans="2:16" x14ac:dyDescent="0.25">
      <c r="B815" s="13" t="s">
        <v>104</v>
      </c>
      <c r="C815" s="14" t="s">
        <v>22</v>
      </c>
      <c r="D815" s="15">
        <v>9110510.0600000005</v>
      </c>
      <c r="E815" s="15">
        <v>11110040.369999999</v>
      </c>
      <c r="F815" s="15">
        <v>8824230.5899999999</v>
      </c>
      <c r="G815" s="15">
        <v>10992295.74</v>
      </c>
      <c r="H815" s="15">
        <v>10510874.82</v>
      </c>
      <c r="I815" s="15">
        <v>10045408.949999999</v>
      </c>
      <c r="J815" s="15">
        <v>13040077.140000001</v>
      </c>
      <c r="K815" s="15">
        <v>10353725.52</v>
      </c>
      <c r="L815" s="15">
        <v>12246510.199999999</v>
      </c>
      <c r="M815" s="15">
        <v>10977987.82</v>
      </c>
      <c r="N815" s="15">
        <v>10171860.49</v>
      </c>
      <c r="O815" s="15">
        <v>0</v>
      </c>
      <c r="P815" s="15">
        <f t="shared" si="12"/>
        <v>117383521.7</v>
      </c>
    </row>
    <row r="816" spans="2:16" ht="15" customHeight="1" x14ac:dyDescent="0.25">
      <c r="B816" s="9" t="s">
        <v>104</v>
      </c>
      <c r="C816" s="10" t="s">
        <v>23</v>
      </c>
      <c r="D816" s="11">
        <v>2277611.84</v>
      </c>
      <c r="E816" s="11">
        <v>2777484.17</v>
      </c>
      <c r="F816" s="11">
        <v>2568077.59</v>
      </c>
      <c r="G816" s="11">
        <v>2847942.44</v>
      </c>
      <c r="H816" s="11">
        <v>2655767.9900000002</v>
      </c>
      <c r="I816" s="11">
        <v>2981111.16</v>
      </c>
      <c r="J816" s="11">
        <v>2575422.27</v>
      </c>
      <c r="K816" s="11">
        <v>2616468.75</v>
      </c>
      <c r="L816" s="11">
        <v>3089530.89</v>
      </c>
      <c r="M816" s="11">
        <v>2772379.61</v>
      </c>
      <c r="N816" s="11">
        <v>2571010.81</v>
      </c>
      <c r="O816" s="11">
        <v>0</v>
      </c>
      <c r="P816" s="11">
        <f t="shared" si="12"/>
        <v>29732807.52</v>
      </c>
    </row>
    <row r="817" spans="2:16" x14ac:dyDescent="0.25">
      <c r="B817" s="13" t="s">
        <v>104</v>
      </c>
      <c r="C817" s="14" t="s">
        <v>24</v>
      </c>
      <c r="D817" s="15">
        <v>214527.69</v>
      </c>
      <c r="E817" s="15">
        <v>360874.15</v>
      </c>
      <c r="F817" s="15">
        <v>284463.28999999998</v>
      </c>
      <c r="G817" s="15">
        <v>363242.69</v>
      </c>
      <c r="H817" s="15">
        <v>288222.96000000002</v>
      </c>
      <c r="I817" s="15">
        <v>382940.71</v>
      </c>
      <c r="J817" s="15">
        <v>353777.91999999998</v>
      </c>
      <c r="K817" s="15">
        <v>312521.82</v>
      </c>
      <c r="L817" s="15">
        <v>380484.27</v>
      </c>
      <c r="M817" s="15">
        <v>379074.35</v>
      </c>
      <c r="N817" s="15">
        <v>348871.01</v>
      </c>
      <c r="O817" s="15">
        <v>0</v>
      </c>
      <c r="P817" s="15">
        <f t="shared" si="12"/>
        <v>3669000.8600000003</v>
      </c>
    </row>
    <row r="818" spans="2:16" ht="15" customHeight="1" x14ac:dyDescent="0.25">
      <c r="B818" s="9" t="s">
        <v>104</v>
      </c>
      <c r="C818" s="10" t="s">
        <v>25</v>
      </c>
      <c r="D818" s="11">
        <v>60554.68</v>
      </c>
      <c r="E818" s="11">
        <v>84748.83</v>
      </c>
      <c r="F818" s="11">
        <v>88599.41</v>
      </c>
      <c r="G818" s="11">
        <v>83184.570000000007</v>
      </c>
      <c r="H818" s="11">
        <v>81336.47</v>
      </c>
      <c r="I818" s="11">
        <v>94951.14</v>
      </c>
      <c r="J818" s="11">
        <v>81465.95</v>
      </c>
      <c r="K818" s="11">
        <v>89988.43</v>
      </c>
      <c r="L818" s="11">
        <v>95430.85</v>
      </c>
      <c r="M818" s="11">
        <v>91518.81</v>
      </c>
      <c r="N818" s="11">
        <v>90453.69</v>
      </c>
      <c r="O818" s="11">
        <v>0</v>
      </c>
      <c r="P818" s="11">
        <f t="shared" si="12"/>
        <v>942232.82999999984</v>
      </c>
    </row>
    <row r="819" spans="2:16" x14ac:dyDescent="0.25">
      <c r="B819" s="13" t="s">
        <v>104</v>
      </c>
      <c r="C819" s="14" t="s">
        <v>26</v>
      </c>
      <c r="D819" s="15">
        <v>3225.9</v>
      </c>
      <c r="E819" s="15">
        <v>3389.96</v>
      </c>
      <c r="F819" s="15">
        <v>3543.97</v>
      </c>
      <c r="G819" s="15">
        <v>3327.38</v>
      </c>
      <c r="H819" s="15">
        <v>3253.46</v>
      </c>
      <c r="I819" s="15">
        <v>3798.05</v>
      </c>
      <c r="J819" s="15">
        <v>3258.64</v>
      </c>
      <c r="K819" s="15">
        <v>3599.54</v>
      </c>
      <c r="L819" s="15">
        <v>3817.23</v>
      </c>
      <c r="M819" s="15">
        <v>3660.75</v>
      </c>
      <c r="N819" s="15">
        <v>3618.15</v>
      </c>
      <c r="O819" s="15">
        <v>0</v>
      </c>
      <c r="P819" s="15">
        <f t="shared" si="12"/>
        <v>38493.03</v>
      </c>
    </row>
    <row r="820" spans="2:16" ht="15" customHeight="1" x14ac:dyDescent="0.25">
      <c r="B820" s="9" t="s">
        <v>104</v>
      </c>
      <c r="C820" s="10" t="s">
        <v>27</v>
      </c>
      <c r="D820" s="11">
        <v>546650.84</v>
      </c>
      <c r="E820" s="11">
        <v>910975.58</v>
      </c>
      <c r="F820" s="11">
        <v>347792.28</v>
      </c>
      <c r="G820" s="11">
        <v>522223.81</v>
      </c>
      <c r="H820" s="11">
        <v>180298.76</v>
      </c>
      <c r="I820" s="11">
        <v>180272.07</v>
      </c>
      <c r="J820" s="11">
        <v>199094.46</v>
      </c>
      <c r="K820" s="11">
        <v>128888.95</v>
      </c>
      <c r="L820" s="11">
        <v>141094.06</v>
      </c>
      <c r="M820" s="11">
        <v>144923.72</v>
      </c>
      <c r="N820" s="11">
        <v>111561.88</v>
      </c>
      <c r="O820" s="11">
        <v>0</v>
      </c>
      <c r="P820" s="11">
        <f t="shared" si="12"/>
        <v>3413776.4099999997</v>
      </c>
    </row>
    <row r="821" spans="2:16" x14ac:dyDescent="0.25">
      <c r="B821" s="13" t="s">
        <v>104</v>
      </c>
      <c r="C821" s="14" t="s">
        <v>28</v>
      </c>
      <c r="D821" s="15">
        <v>136662.76</v>
      </c>
      <c r="E821" s="15">
        <v>227744.03</v>
      </c>
      <c r="F821" s="15">
        <v>112432.69</v>
      </c>
      <c r="G821" s="15">
        <v>105071.5</v>
      </c>
      <c r="H821" s="15">
        <v>45074.720000000001</v>
      </c>
      <c r="I821" s="15">
        <v>50866.74</v>
      </c>
      <c r="J821" s="15">
        <v>36735.99</v>
      </c>
      <c r="K821" s="15">
        <v>32222.31</v>
      </c>
      <c r="L821" s="15">
        <v>35273.67</v>
      </c>
      <c r="M821" s="15">
        <v>36230.99</v>
      </c>
      <c r="N821" s="15">
        <v>27890.52</v>
      </c>
      <c r="O821" s="15">
        <v>0</v>
      </c>
      <c r="P821" s="15">
        <f t="shared" si="12"/>
        <v>846205.92</v>
      </c>
    </row>
    <row r="822" spans="2:16" ht="15" customHeight="1" x14ac:dyDescent="0.25">
      <c r="B822" s="9" t="s">
        <v>104</v>
      </c>
      <c r="C822" s="10" t="s">
        <v>29</v>
      </c>
      <c r="D822" s="11">
        <v>0</v>
      </c>
      <c r="E822" s="11">
        <v>0</v>
      </c>
      <c r="F822" s="11">
        <v>0</v>
      </c>
      <c r="G822" s="11">
        <v>495588.77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f t="shared" si="12"/>
        <v>495588.77</v>
      </c>
    </row>
    <row r="823" spans="2:16" x14ac:dyDescent="0.25">
      <c r="B823" s="13" t="s">
        <v>104</v>
      </c>
      <c r="C823" s="14" t="s">
        <v>30</v>
      </c>
      <c r="D823" s="15">
        <v>0</v>
      </c>
      <c r="E823" s="15">
        <v>0</v>
      </c>
      <c r="F823" s="15">
        <v>0</v>
      </c>
      <c r="G823" s="15">
        <v>1982355.08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  <c r="M823" s="15">
        <v>0</v>
      </c>
      <c r="N823" s="15">
        <v>0</v>
      </c>
      <c r="O823" s="15">
        <v>0</v>
      </c>
      <c r="P823" s="15">
        <f t="shared" si="12"/>
        <v>1982355.08</v>
      </c>
    </row>
    <row r="824" spans="2:16" ht="15" customHeight="1" x14ac:dyDescent="0.25">
      <c r="B824" s="9" t="s">
        <v>104</v>
      </c>
      <c r="C824" s="10" t="s">
        <v>31</v>
      </c>
      <c r="D824" s="11">
        <v>1418138.6</v>
      </c>
      <c r="E824" s="11">
        <v>1924610.44</v>
      </c>
      <c r="F824" s="11">
        <v>11476</v>
      </c>
      <c r="G824" s="11">
        <v>1942892.35</v>
      </c>
      <c r="H824" s="11">
        <v>2761262.86</v>
      </c>
      <c r="I824" s="11">
        <v>726447.62</v>
      </c>
      <c r="J824" s="11">
        <v>5001548.83</v>
      </c>
      <c r="K824" s="11">
        <v>13202.21</v>
      </c>
      <c r="L824" s="11">
        <v>2871416.22</v>
      </c>
      <c r="M824" s="11">
        <v>773451.06</v>
      </c>
      <c r="N824" s="11">
        <v>1728959.27</v>
      </c>
      <c r="O824" s="11">
        <v>0</v>
      </c>
      <c r="P824" s="11">
        <f t="shared" si="12"/>
        <v>19173405.460000001</v>
      </c>
    </row>
    <row r="825" spans="2:16" x14ac:dyDescent="0.25">
      <c r="B825" s="13" t="s">
        <v>104</v>
      </c>
      <c r="C825" s="14" t="s">
        <v>32</v>
      </c>
      <c r="D825" s="15">
        <v>14324.63</v>
      </c>
      <c r="E825" s="15">
        <v>19440.509999999998</v>
      </c>
      <c r="F825" s="15">
        <v>19522.09</v>
      </c>
      <c r="G825" s="15">
        <v>16374.7</v>
      </c>
      <c r="H825" s="15">
        <v>18925.150000000001</v>
      </c>
      <c r="I825" s="15">
        <v>17049.009999999998</v>
      </c>
      <c r="J825" s="15">
        <v>16877.53</v>
      </c>
      <c r="K825" s="15">
        <v>17752.62</v>
      </c>
      <c r="L825" s="15">
        <v>19043.28</v>
      </c>
      <c r="M825" s="15">
        <v>17435.34</v>
      </c>
      <c r="N825" s="15">
        <v>16668.22</v>
      </c>
      <c r="O825" s="15">
        <v>0</v>
      </c>
      <c r="P825" s="15">
        <f t="shared" si="12"/>
        <v>193413.08</v>
      </c>
    </row>
    <row r="826" spans="2:16" ht="15" customHeight="1" x14ac:dyDescent="0.25">
      <c r="B826" s="9" t="s">
        <v>105</v>
      </c>
      <c r="C826" s="10" t="s">
        <v>22</v>
      </c>
      <c r="D826" s="11">
        <v>6899132.3399999999</v>
      </c>
      <c r="E826" s="11">
        <v>6210224.2300000004</v>
      </c>
      <c r="F826" s="11">
        <v>4887464.5199999996</v>
      </c>
      <c r="G826" s="11">
        <v>6662669.21</v>
      </c>
      <c r="H826" s="11">
        <v>5623246.7800000003</v>
      </c>
      <c r="I826" s="11">
        <v>5319397.24</v>
      </c>
      <c r="J826" s="11">
        <v>6962802.7699999996</v>
      </c>
      <c r="K826" s="11">
        <v>5488594.2000000002</v>
      </c>
      <c r="L826" s="11">
        <v>6527311.3399999999</v>
      </c>
      <c r="M826" s="11">
        <v>5831175.1900000004</v>
      </c>
      <c r="N826" s="11">
        <v>5388790.9100000001</v>
      </c>
      <c r="O826" s="11">
        <v>0</v>
      </c>
      <c r="P826" s="11">
        <f t="shared" si="12"/>
        <v>65800808.730000004</v>
      </c>
    </row>
    <row r="827" spans="2:16" x14ac:dyDescent="0.25">
      <c r="B827" s="13" t="s">
        <v>105</v>
      </c>
      <c r="C827" s="14" t="s">
        <v>23</v>
      </c>
      <c r="D827" s="15">
        <v>1724771.18</v>
      </c>
      <c r="E827" s="15">
        <v>1552541.45</v>
      </c>
      <c r="F827" s="15">
        <v>1422377.72</v>
      </c>
      <c r="G827" s="15">
        <v>1577385.98</v>
      </c>
      <c r="H827" s="15">
        <v>1469527.86</v>
      </c>
      <c r="I827" s="15">
        <v>1635965.72</v>
      </c>
      <c r="J827" s="15">
        <v>1413332.79</v>
      </c>
      <c r="K827" s="15">
        <v>1435858.28</v>
      </c>
      <c r="L827" s="15">
        <v>1695463.98</v>
      </c>
      <c r="M827" s="15">
        <v>1521418.62</v>
      </c>
      <c r="N827" s="15">
        <v>1410912.04</v>
      </c>
      <c r="O827" s="15">
        <v>0</v>
      </c>
      <c r="P827" s="15">
        <f t="shared" si="12"/>
        <v>16859555.619999997</v>
      </c>
    </row>
    <row r="828" spans="2:16" ht="15" customHeight="1" x14ac:dyDescent="0.25">
      <c r="B828" s="9" t="s">
        <v>105</v>
      </c>
      <c r="C828" s="10" t="s">
        <v>24</v>
      </c>
      <c r="D828" s="11">
        <v>162455.76999999999</v>
      </c>
      <c r="E828" s="11">
        <v>202797.44</v>
      </c>
      <c r="F828" s="11">
        <v>157555.29</v>
      </c>
      <c r="G828" s="11">
        <v>201188.73</v>
      </c>
      <c r="H828" s="11">
        <v>159637.65</v>
      </c>
      <c r="I828" s="11">
        <v>210149.12</v>
      </c>
      <c r="J828" s="11">
        <v>194145.24</v>
      </c>
      <c r="K828" s="11">
        <v>171504.84</v>
      </c>
      <c r="L828" s="11">
        <v>208801.08</v>
      </c>
      <c r="M828" s="11">
        <v>208027.34</v>
      </c>
      <c r="N828" s="11">
        <v>191452.44</v>
      </c>
      <c r="O828" s="11">
        <v>0</v>
      </c>
      <c r="P828" s="11">
        <f t="shared" si="12"/>
        <v>2067714.9400000002</v>
      </c>
    </row>
    <row r="829" spans="2:16" x14ac:dyDescent="0.25">
      <c r="B829" s="13" t="s">
        <v>105</v>
      </c>
      <c r="C829" s="14" t="s">
        <v>25</v>
      </c>
      <c r="D829" s="15">
        <v>45856.35</v>
      </c>
      <c r="E829" s="15">
        <v>46379.32</v>
      </c>
      <c r="F829" s="15">
        <v>49072.42</v>
      </c>
      <c r="G829" s="15">
        <v>46073.32</v>
      </c>
      <c r="H829" s="15">
        <v>44964.31</v>
      </c>
      <c r="I829" s="15">
        <v>52107.01</v>
      </c>
      <c r="J829" s="15">
        <v>44706.65</v>
      </c>
      <c r="K829" s="15">
        <v>49383.59</v>
      </c>
      <c r="L829" s="15">
        <v>52370.27</v>
      </c>
      <c r="M829" s="15">
        <v>50223.43</v>
      </c>
      <c r="N829" s="15">
        <v>49638.92</v>
      </c>
      <c r="O829" s="15">
        <v>0</v>
      </c>
      <c r="P829" s="15">
        <f t="shared" si="12"/>
        <v>530775.59</v>
      </c>
    </row>
    <row r="830" spans="2:16" ht="15" customHeight="1" x14ac:dyDescent="0.25">
      <c r="B830" s="9" t="s">
        <v>105</v>
      </c>
      <c r="C830" s="10" t="s">
        <v>26</v>
      </c>
      <c r="D830" s="11">
        <v>2442.9</v>
      </c>
      <c r="E830" s="11">
        <v>1855.18</v>
      </c>
      <c r="F830" s="11">
        <v>1962.9</v>
      </c>
      <c r="G830" s="11">
        <v>1842.93</v>
      </c>
      <c r="H830" s="11">
        <v>1798.56</v>
      </c>
      <c r="I830" s="11">
        <v>2084.2800000000002</v>
      </c>
      <c r="J830" s="11">
        <v>1788.27</v>
      </c>
      <c r="K830" s="11">
        <v>1975.35</v>
      </c>
      <c r="L830" s="11">
        <v>2094.81</v>
      </c>
      <c r="M830" s="11">
        <v>2008.94</v>
      </c>
      <c r="N830" s="11">
        <v>1985.57</v>
      </c>
      <c r="O830" s="11">
        <v>0</v>
      </c>
      <c r="P830" s="11">
        <f t="shared" si="12"/>
        <v>21839.69</v>
      </c>
    </row>
    <row r="831" spans="2:16" x14ac:dyDescent="0.25">
      <c r="B831" s="13" t="s">
        <v>105</v>
      </c>
      <c r="C831" s="14" t="s">
        <v>27</v>
      </c>
      <c r="D831" s="15">
        <v>5192277.9400000004</v>
      </c>
      <c r="E831" s="15">
        <v>8132589.5</v>
      </c>
      <c r="F831" s="15">
        <v>3217291.12</v>
      </c>
      <c r="G831" s="15">
        <v>4244137.7699999996</v>
      </c>
      <c r="H831" s="15">
        <v>2088247.6</v>
      </c>
      <c r="I831" s="15">
        <v>1577716.59</v>
      </c>
      <c r="J831" s="15">
        <v>2280183.62</v>
      </c>
      <c r="K831" s="15">
        <v>1338637.24</v>
      </c>
      <c r="L831" s="15">
        <v>1573594.96</v>
      </c>
      <c r="M831" s="15">
        <v>1080461.1399999999</v>
      </c>
      <c r="N831" s="15">
        <v>1050536.6200000001</v>
      </c>
      <c r="O831" s="15">
        <v>0</v>
      </c>
      <c r="P831" s="15">
        <f t="shared" si="12"/>
        <v>31775674.100000005</v>
      </c>
    </row>
    <row r="832" spans="2:16" ht="15" customHeight="1" x14ac:dyDescent="0.25">
      <c r="B832" s="9" t="s">
        <v>105</v>
      </c>
      <c r="C832" s="10" t="s">
        <v>28</v>
      </c>
      <c r="D832" s="11">
        <v>1298069.55</v>
      </c>
      <c r="E832" s="11">
        <v>2033147.45</v>
      </c>
      <c r="F832" s="11">
        <v>1064055.49</v>
      </c>
      <c r="G832" s="11">
        <v>801301.88</v>
      </c>
      <c r="H832" s="11">
        <v>522061.95</v>
      </c>
      <c r="I832" s="11">
        <v>479978.94</v>
      </c>
      <c r="J832" s="11">
        <v>394969.39</v>
      </c>
      <c r="K832" s="11">
        <v>334659.39</v>
      </c>
      <c r="L832" s="11">
        <v>393398.81</v>
      </c>
      <c r="M832" s="11">
        <v>270115.37</v>
      </c>
      <c r="N832" s="11">
        <v>262634.23999999999</v>
      </c>
      <c r="O832" s="11">
        <v>0</v>
      </c>
      <c r="P832" s="11">
        <f t="shared" si="12"/>
        <v>7854392.46</v>
      </c>
    </row>
    <row r="833" spans="2:16" x14ac:dyDescent="0.25">
      <c r="B833" s="13" t="s">
        <v>105</v>
      </c>
      <c r="C833" s="14" t="s">
        <v>29</v>
      </c>
      <c r="D833" s="15">
        <v>0</v>
      </c>
      <c r="E833" s="15">
        <v>0</v>
      </c>
      <c r="F833" s="15">
        <v>0</v>
      </c>
      <c r="G833" s="15">
        <v>271564.15999999997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15">
        <v>0</v>
      </c>
      <c r="P833" s="15">
        <f t="shared" si="12"/>
        <v>271564.15999999997</v>
      </c>
    </row>
    <row r="834" spans="2:16" ht="15" customHeight="1" x14ac:dyDescent="0.25">
      <c r="B834" s="9" t="s">
        <v>105</v>
      </c>
      <c r="C834" s="10" t="s">
        <v>30</v>
      </c>
      <c r="D834" s="11">
        <v>0</v>
      </c>
      <c r="E834" s="11">
        <v>0</v>
      </c>
      <c r="F834" s="11">
        <v>0</v>
      </c>
      <c r="G834" s="11">
        <v>1086256.6399999999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f t="shared" si="12"/>
        <v>1086256.6399999999</v>
      </c>
    </row>
    <row r="835" spans="2:16" x14ac:dyDescent="0.25">
      <c r="B835" s="13" t="s">
        <v>105</v>
      </c>
      <c r="C835" s="14" t="s">
        <v>31</v>
      </c>
      <c r="D835" s="15">
        <v>1073916.3899999999</v>
      </c>
      <c r="E835" s="15">
        <v>1055887.9099999999</v>
      </c>
      <c r="F835" s="15">
        <v>6356.2</v>
      </c>
      <c r="G835" s="15">
        <v>1076107.1299999999</v>
      </c>
      <c r="H835" s="15">
        <v>1523535.69</v>
      </c>
      <c r="I835" s="15">
        <v>398657.86</v>
      </c>
      <c r="J835" s="15">
        <v>2744735.77</v>
      </c>
      <c r="K835" s="15">
        <v>7245.07</v>
      </c>
      <c r="L835" s="15">
        <v>1575767.64</v>
      </c>
      <c r="M835" s="15">
        <v>424452.28</v>
      </c>
      <c r="N835" s="15">
        <v>948813.37</v>
      </c>
      <c r="O835" s="15">
        <v>0</v>
      </c>
      <c r="P835" s="15">
        <f t="shared" si="12"/>
        <v>10835475.310000001</v>
      </c>
    </row>
    <row r="836" spans="2:16" ht="15" customHeight="1" x14ac:dyDescent="0.25">
      <c r="B836" s="9" t="s">
        <v>105</v>
      </c>
      <c r="C836" s="10" t="s">
        <v>32</v>
      </c>
      <c r="D836" s="11">
        <v>10847.64</v>
      </c>
      <c r="E836" s="11">
        <v>10665.529999999901</v>
      </c>
      <c r="F836" s="11">
        <v>10812.67</v>
      </c>
      <c r="G836" s="11">
        <v>9069.43</v>
      </c>
      <c r="H836" s="11">
        <v>10386.44</v>
      </c>
      <c r="I836" s="11">
        <v>9356.1</v>
      </c>
      <c r="J836" s="11">
        <v>9262</v>
      </c>
      <c r="K836" s="11">
        <v>9742.23</v>
      </c>
      <c r="L836" s="11">
        <v>10450.51</v>
      </c>
      <c r="M836" s="11">
        <v>9568.11</v>
      </c>
      <c r="N836" s="11">
        <v>9147.14</v>
      </c>
      <c r="O836" s="11">
        <v>0</v>
      </c>
      <c r="P836" s="11">
        <f t="shared" si="12"/>
        <v>109307.7999999999</v>
      </c>
    </row>
    <row r="837" spans="2:16" x14ac:dyDescent="0.25">
      <c r="B837" s="13" t="s">
        <v>106</v>
      </c>
      <c r="C837" s="14" t="s">
        <v>22</v>
      </c>
      <c r="D837" s="15">
        <v>1772757.13</v>
      </c>
      <c r="E837" s="15">
        <v>1715174.63</v>
      </c>
      <c r="F837" s="15">
        <v>1398343.38</v>
      </c>
      <c r="G837" s="15">
        <v>1015129.86</v>
      </c>
      <c r="H837" s="15">
        <v>1644437.85</v>
      </c>
      <c r="I837" s="15">
        <v>1527744.76</v>
      </c>
      <c r="J837" s="15">
        <v>1988081.43</v>
      </c>
      <c r="K837" s="15">
        <v>1575138.96</v>
      </c>
      <c r="L837" s="15">
        <v>1866095.36</v>
      </c>
      <c r="M837" s="15">
        <v>1671099.71</v>
      </c>
      <c r="N837" s="15">
        <v>1547182.72</v>
      </c>
      <c r="O837" s="15">
        <v>0</v>
      </c>
      <c r="P837" s="15">
        <f t="shared" si="12"/>
        <v>17721185.789999999</v>
      </c>
    </row>
    <row r="838" spans="2:16" ht="15" customHeight="1" x14ac:dyDescent="0.25">
      <c r="B838" s="9" t="s">
        <v>106</v>
      </c>
      <c r="C838" s="10" t="s">
        <v>23</v>
      </c>
      <c r="D838" s="11">
        <v>443186.22</v>
      </c>
      <c r="E838" s="11">
        <v>428789.75</v>
      </c>
      <c r="F838" s="11">
        <v>406953.76</v>
      </c>
      <c r="G838" s="11">
        <v>451303.07</v>
      </c>
      <c r="H838" s="11">
        <v>419526.85</v>
      </c>
      <c r="I838" s="11">
        <v>458252.86</v>
      </c>
      <c r="J838" s="11">
        <v>395890.74</v>
      </c>
      <c r="K838" s="11">
        <v>402200.58</v>
      </c>
      <c r="L838" s="11">
        <v>474918.99</v>
      </c>
      <c r="M838" s="11">
        <v>426166.82</v>
      </c>
      <c r="N838" s="11">
        <v>395212.67</v>
      </c>
      <c r="O838" s="11">
        <v>0</v>
      </c>
      <c r="P838" s="11">
        <f t="shared" si="12"/>
        <v>4702402.3100000005</v>
      </c>
    </row>
    <row r="839" spans="2:16" x14ac:dyDescent="0.25">
      <c r="B839" s="13" t="s">
        <v>106</v>
      </c>
      <c r="C839" s="14" t="s">
        <v>24</v>
      </c>
      <c r="D839" s="15">
        <v>41743.599999999999</v>
      </c>
      <c r="E839" s="15">
        <v>56056.81</v>
      </c>
      <c r="F839" s="15">
        <v>45077.85</v>
      </c>
      <c r="G839" s="15">
        <v>57561.74</v>
      </c>
      <c r="H839" s="15">
        <v>45673.64</v>
      </c>
      <c r="I839" s="15">
        <v>58865.18</v>
      </c>
      <c r="J839" s="15">
        <v>54382.32</v>
      </c>
      <c r="K839" s="15">
        <v>48040.480000000003</v>
      </c>
      <c r="L839" s="15">
        <v>58487.58</v>
      </c>
      <c r="M839" s="15">
        <v>58270.85</v>
      </c>
      <c r="N839" s="15">
        <v>53628.03</v>
      </c>
      <c r="O839" s="15">
        <v>0</v>
      </c>
      <c r="P839" s="15">
        <f t="shared" si="12"/>
        <v>577788.07999999996</v>
      </c>
    </row>
    <row r="840" spans="2:16" ht="15" customHeight="1" x14ac:dyDescent="0.25">
      <c r="B840" s="9" t="s">
        <v>106</v>
      </c>
      <c r="C840" s="10" t="s">
        <v>25</v>
      </c>
      <c r="D840" s="11">
        <v>11782.95</v>
      </c>
      <c r="E840" s="11">
        <v>12914.12</v>
      </c>
      <c r="F840" s="11">
        <v>14040.03</v>
      </c>
      <c r="G840" s="11">
        <v>13181.96</v>
      </c>
      <c r="H840" s="11">
        <v>12809.46</v>
      </c>
      <c r="I840" s="11">
        <v>14595.77</v>
      </c>
      <c r="J840" s="11">
        <v>12522.85</v>
      </c>
      <c r="K840" s="11">
        <v>13832.91</v>
      </c>
      <c r="L840" s="11">
        <v>14669.51</v>
      </c>
      <c r="M840" s="11">
        <v>14068.16</v>
      </c>
      <c r="N840" s="11">
        <v>13904.43</v>
      </c>
      <c r="O840" s="11">
        <v>0</v>
      </c>
      <c r="P840" s="11">
        <f t="shared" si="12"/>
        <v>148322.15</v>
      </c>
    </row>
    <row r="841" spans="2:16" x14ac:dyDescent="0.25">
      <c r="B841" s="13" t="s">
        <v>106</v>
      </c>
      <c r="C841" s="14" t="s">
        <v>26</v>
      </c>
      <c r="D841" s="15">
        <v>627.71</v>
      </c>
      <c r="E841" s="15">
        <v>516.57000000000005</v>
      </c>
      <c r="F841" s="15">
        <v>561.61</v>
      </c>
      <c r="G841" s="15">
        <v>527.28</v>
      </c>
      <c r="H841" s="15">
        <v>512.37</v>
      </c>
      <c r="I841" s="15">
        <v>583.83000000000004</v>
      </c>
      <c r="J841" s="15">
        <v>500.91</v>
      </c>
      <c r="K841" s="15">
        <v>553.30999999999995</v>
      </c>
      <c r="L841" s="15">
        <v>586.78</v>
      </c>
      <c r="M841" s="15">
        <v>562.73</v>
      </c>
      <c r="N841" s="15">
        <v>556.16999999999996</v>
      </c>
      <c r="O841" s="15">
        <v>0</v>
      </c>
      <c r="P841" s="15">
        <f t="shared" si="12"/>
        <v>6089.27</v>
      </c>
    </row>
    <row r="842" spans="2:16" ht="15" customHeight="1" x14ac:dyDescent="0.25">
      <c r="B842" s="9" t="s">
        <v>106</v>
      </c>
      <c r="C842" s="10" t="s">
        <v>27</v>
      </c>
      <c r="D842" s="11">
        <v>152279.46</v>
      </c>
      <c r="E842" s="11">
        <v>188068.04</v>
      </c>
      <c r="F842" s="11">
        <v>51359.98</v>
      </c>
      <c r="G842" s="11">
        <v>76074.23</v>
      </c>
      <c r="H842" s="11">
        <v>28766.92</v>
      </c>
      <c r="I842" s="11">
        <v>25045.81</v>
      </c>
      <c r="J842" s="11">
        <v>34914.720000000001</v>
      </c>
      <c r="K842" s="11">
        <v>20948.64</v>
      </c>
      <c r="L842" s="11">
        <v>28769.279999999999</v>
      </c>
      <c r="M842" s="11">
        <v>11310.99</v>
      </c>
      <c r="N842" s="11">
        <v>13641.44</v>
      </c>
      <c r="O842" s="11">
        <v>0</v>
      </c>
      <c r="P842" s="11">
        <f t="shared" si="12"/>
        <v>631179.50999999989</v>
      </c>
    </row>
    <row r="843" spans="2:16" x14ac:dyDescent="0.25">
      <c r="B843" s="13" t="s">
        <v>106</v>
      </c>
      <c r="C843" s="14" t="s">
        <v>28</v>
      </c>
      <c r="D843" s="15">
        <v>38069.9</v>
      </c>
      <c r="E843" s="15">
        <v>47017.11</v>
      </c>
      <c r="F843" s="15">
        <v>18222.400000000001</v>
      </c>
      <c r="G843" s="15">
        <v>13636.2</v>
      </c>
      <c r="H843" s="15">
        <v>7191.78</v>
      </c>
      <c r="I843" s="15">
        <v>8009.89</v>
      </c>
      <c r="J843" s="15">
        <v>6603.82</v>
      </c>
      <c r="K843" s="15">
        <v>5237.16</v>
      </c>
      <c r="L843" s="15">
        <v>7192.38</v>
      </c>
      <c r="M843" s="15">
        <v>2827.8</v>
      </c>
      <c r="N843" s="15">
        <v>3410.39</v>
      </c>
      <c r="O843" s="15">
        <v>0</v>
      </c>
      <c r="P843" s="15">
        <f t="shared" si="12"/>
        <v>157418.83000000002</v>
      </c>
    </row>
    <row r="844" spans="2:16" ht="15" customHeight="1" x14ac:dyDescent="0.25">
      <c r="B844" s="9" t="s">
        <v>106</v>
      </c>
      <c r="C844" s="10" t="s">
        <v>29</v>
      </c>
      <c r="D844" s="11">
        <v>0</v>
      </c>
      <c r="E844" s="11">
        <v>0</v>
      </c>
      <c r="F844" s="11">
        <v>0</v>
      </c>
      <c r="G844" s="11">
        <v>75840.600000000006</v>
      </c>
      <c r="H844" s="11">
        <v>0</v>
      </c>
      <c r="I844" s="11">
        <v>0</v>
      </c>
      <c r="J844" s="11">
        <v>0</v>
      </c>
      <c r="K844" s="11">
        <v>0</v>
      </c>
      <c r="L844" s="11">
        <v>0</v>
      </c>
      <c r="M844" s="11">
        <v>0</v>
      </c>
      <c r="N844" s="11">
        <v>0</v>
      </c>
      <c r="O844" s="11">
        <v>0</v>
      </c>
      <c r="P844" s="11">
        <f t="shared" si="12"/>
        <v>75840.600000000006</v>
      </c>
    </row>
    <row r="845" spans="2:16" x14ac:dyDescent="0.25">
      <c r="B845" s="13" t="s">
        <v>106</v>
      </c>
      <c r="C845" s="14" t="s">
        <v>30</v>
      </c>
      <c r="D845" s="15">
        <v>0</v>
      </c>
      <c r="E845" s="15">
        <v>0</v>
      </c>
      <c r="F845" s="15">
        <v>0</v>
      </c>
      <c r="G845" s="15">
        <v>303362.40000000002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15">
        <v>0</v>
      </c>
      <c r="O845" s="15">
        <v>0</v>
      </c>
      <c r="P845" s="15">
        <f t="shared" ref="P845:P908" si="13">SUM(D845:O845)</f>
        <v>303362.40000000002</v>
      </c>
    </row>
    <row r="846" spans="2:16" ht="15" customHeight="1" x14ac:dyDescent="0.25">
      <c r="B846" s="9" t="s">
        <v>106</v>
      </c>
      <c r="C846" s="10" t="s">
        <v>31</v>
      </c>
      <c r="D846" s="11">
        <v>275946.71999999997</v>
      </c>
      <c r="E846" s="11">
        <v>295697.3</v>
      </c>
      <c r="F846" s="11">
        <v>1818.56</v>
      </c>
      <c r="G846" s="11">
        <v>307883.03999999998</v>
      </c>
      <c r="H846" s="11">
        <v>432120.59</v>
      </c>
      <c r="I846" s="11">
        <v>111668.65</v>
      </c>
      <c r="J846" s="11">
        <v>768832.04</v>
      </c>
      <c r="K846" s="11">
        <v>2029.43</v>
      </c>
      <c r="L846" s="11">
        <v>441390.62</v>
      </c>
      <c r="M846" s="11">
        <v>118893.96</v>
      </c>
      <c r="N846" s="11">
        <v>265773.52</v>
      </c>
      <c r="O846" s="11">
        <v>0</v>
      </c>
      <c r="P846" s="11">
        <f t="shared" si="13"/>
        <v>3022054.4300000006</v>
      </c>
    </row>
    <row r="847" spans="2:16" x14ac:dyDescent="0.25">
      <c r="B847" s="13" t="s">
        <v>106</v>
      </c>
      <c r="C847" s="14" t="s">
        <v>32</v>
      </c>
      <c r="D847" s="15">
        <v>2787.34</v>
      </c>
      <c r="E847" s="15">
        <v>2986.8499999999899</v>
      </c>
      <c r="F847" s="15">
        <v>3093.6</v>
      </c>
      <c r="G847" s="15">
        <v>2594.85</v>
      </c>
      <c r="H847" s="15">
        <v>2909.85</v>
      </c>
      <c r="I847" s="15">
        <v>2620.7600000000002</v>
      </c>
      <c r="J847" s="15">
        <v>2594.39</v>
      </c>
      <c r="K847" s="15">
        <v>2728.91</v>
      </c>
      <c r="L847" s="15">
        <v>2927.31</v>
      </c>
      <c r="M847" s="15">
        <v>2680.14</v>
      </c>
      <c r="N847" s="15">
        <v>2562.2199999999998</v>
      </c>
      <c r="O847" s="15">
        <v>0</v>
      </c>
      <c r="P847" s="15">
        <f t="shared" si="13"/>
        <v>30486.219999999994</v>
      </c>
    </row>
    <row r="848" spans="2:16" ht="15" customHeight="1" x14ac:dyDescent="0.25">
      <c r="B848" s="9" t="s">
        <v>107</v>
      </c>
      <c r="C848" s="10" t="s">
        <v>22</v>
      </c>
      <c r="D848" s="11">
        <v>2220515.4900000002</v>
      </c>
      <c r="E848" s="11">
        <v>2127866.3199999998</v>
      </c>
      <c r="F848" s="11">
        <v>1728228.85</v>
      </c>
      <c r="G848" s="11">
        <v>2380004.35</v>
      </c>
      <c r="H848" s="11">
        <v>2009537.04</v>
      </c>
      <c r="I848" s="11">
        <v>1870214.84</v>
      </c>
      <c r="J848" s="11">
        <v>2440773.09</v>
      </c>
      <c r="K848" s="11">
        <v>1928956.73</v>
      </c>
      <c r="L848" s="11">
        <v>2289579.08</v>
      </c>
      <c r="M848" s="11">
        <v>2047894.34</v>
      </c>
      <c r="N848" s="11">
        <v>1894307.03</v>
      </c>
      <c r="O848" s="11">
        <v>0</v>
      </c>
      <c r="P848" s="11">
        <f t="shared" si="13"/>
        <v>22937877.16</v>
      </c>
    </row>
    <row r="849" spans="2:16" x14ac:dyDescent="0.25">
      <c r="B849" s="13" t="s">
        <v>107</v>
      </c>
      <c r="C849" s="14" t="s">
        <v>23</v>
      </c>
      <c r="D849" s="15">
        <v>555124.93000000005</v>
      </c>
      <c r="E849" s="15">
        <v>531961.67000000004</v>
      </c>
      <c r="F849" s="15">
        <v>502959</v>
      </c>
      <c r="G849" s="15">
        <v>557770.6</v>
      </c>
      <c r="H849" s="15">
        <v>518648.95</v>
      </c>
      <c r="I849" s="15">
        <v>567975.12</v>
      </c>
      <c r="J849" s="15">
        <v>490681.59999999998</v>
      </c>
      <c r="K849" s="15">
        <v>498501.83</v>
      </c>
      <c r="L849" s="15">
        <v>588631.82999999996</v>
      </c>
      <c r="M849" s="15">
        <v>528206.85</v>
      </c>
      <c r="N849" s="15">
        <v>489841.11</v>
      </c>
      <c r="O849" s="15">
        <v>0</v>
      </c>
      <c r="P849" s="15">
        <f t="shared" si="13"/>
        <v>5830303.4900000002</v>
      </c>
    </row>
    <row r="850" spans="2:16" ht="15" customHeight="1" x14ac:dyDescent="0.25">
      <c r="B850" s="9" t="s">
        <v>107</v>
      </c>
      <c r="C850" s="10" t="s">
        <v>24</v>
      </c>
      <c r="D850" s="11">
        <v>52287.09</v>
      </c>
      <c r="E850" s="11">
        <v>69540.52</v>
      </c>
      <c r="F850" s="11">
        <v>55712.24</v>
      </c>
      <c r="G850" s="11">
        <v>71141.22</v>
      </c>
      <c r="H850" s="11">
        <v>56448.57</v>
      </c>
      <c r="I850" s="11">
        <v>72959.66</v>
      </c>
      <c r="J850" s="11">
        <v>67403.429999999993</v>
      </c>
      <c r="K850" s="11">
        <v>59543.13</v>
      </c>
      <c r="L850" s="11">
        <v>72491.649999999994</v>
      </c>
      <c r="M850" s="11">
        <v>72223.03</v>
      </c>
      <c r="N850" s="11">
        <v>66468.539999999994</v>
      </c>
      <c r="O850" s="11">
        <v>0</v>
      </c>
      <c r="P850" s="11">
        <f t="shared" si="13"/>
        <v>716219.08000000007</v>
      </c>
    </row>
    <row r="851" spans="2:16" x14ac:dyDescent="0.25">
      <c r="B851" s="13" t="s">
        <v>107</v>
      </c>
      <c r="C851" s="14" t="s">
        <v>25</v>
      </c>
      <c r="D851" s="15">
        <v>14759.06</v>
      </c>
      <c r="E851" s="15">
        <v>16005.49</v>
      </c>
      <c r="F851" s="15">
        <v>17352.22</v>
      </c>
      <c r="G851" s="15">
        <v>16291.73</v>
      </c>
      <c r="H851" s="15">
        <v>15840.45</v>
      </c>
      <c r="I851" s="15">
        <v>18090.55</v>
      </c>
      <c r="J851" s="15">
        <v>15521.27</v>
      </c>
      <c r="K851" s="15">
        <v>17145.02</v>
      </c>
      <c r="L851" s="15">
        <v>18181.939999999999</v>
      </c>
      <c r="M851" s="15">
        <v>17436.59</v>
      </c>
      <c r="N851" s="15">
        <v>17233.66</v>
      </c>
      <c r="O851" s="15">
        <v>0</v>
      </c>
      <c r="P851" s="15">
        <f t="shared" si="13"/>
        <v>183857.98</v>
      </c>
    </row>
    <row r="852" spans="2:16" ht="15" customHeight="1" x14ac:dyDescent="0.25">
      <c r="B852" s="9" t="s">
        <v>107</v>
      </c>
      <c r="C852" s="10" t="s">
        <v>26</v>
      </c>
      <c r="D852" s="11">
        <v>786.25</v>
      </c>
      <c r="E852" s="11">
        <v>640.21</v>
      </c>
      <c r="F852" s="11">
        <v>694.09</v>
      </c>
      <c r="G852" s="11">
        <v>651.66999999999996</v>
      </c>
      <c r="H852" s="11">
        <v>633.62</v>
      </c>
      <c r="I852" s="11">
        <v>723.63</v>
      </c>
      <c r="J852" s="11">
        <v>620.84</v>
      </c>
      <c r="K852" s="11">
        <v>685.8</v>
      </c>
      <c r="L852" s="11">
        <v>727.28</v>
      </c>
      <c r="M852" s="11">
        <v>697.47</v>
      </c>
      <c r="N852" s="11">
        <v>689.34</v>
      </c>
      <c r="O852" s="11">
        <v>0</v>
      </c>
      <c r="P852" s="11">
        <f t="shared" si="13"/>
        <v>7550.2000000000007</v>
      </c>
    </row>
    <row r="853" spans="2:16" x14ac:dyDescent="0.25">
      <c r="B853" s="13" t="s">
        <v>107</v>
      </c>
      <c r="C853" s="14" t="s">
        <v>27</v>
      </c>
      <c r="D853" s="15">
        <v>597430.82999999996</v>
      </c>
      <c r="E853" s="15">
        <v>829145.13</v>
      </c>
      <c r="F853" s="15">
        <v>258313.96</v>
      </c>
      <c r="G853" s="15">
        <v>359557.34</v>
      </c>
      <c r="H853" s="15">
        <v>127605.9</v>
      </c>
      <c r="I853" s="15">
        <v>109502.63</v>
      </c>
      <c r="J853" s="15">
        <v>148657.54</v>
      </c>
      <c r="K853" s="15">
        <v>100511.77</v>
      </c>
      <c r="L853" s="15">
        <v>96603.19</v>
      </c>
      <c r="M853" s="15">
        <v>91697.16</v>
      </c>
      <c r="N853" s="15">
        <v>63716.41</v>
      </c>
      <c r="O853" s="15">
        <v>0</v>
      </c>
      <c r="P853" s="15">
        <f t="shared" si="13"/>
        <v>2782741.8600000003</v>
      </c>
    </row>
    <row r="854" spans="2:16" ht="15" customHeight="1" x14ac:dyDescent="0.25">
      <c r="B854" s="9" t="s">
        <v>107</v>
      </c>
      <c r="C854" s="10" t="s">
        <v>28</v>
      </c>
      <c r="D854" s="11">
        <v>149357.75</v>
      </c>
      <c r="E854" s="11">
        <v>207286.31</v>
      </c>
      <c r="F854" s="11">
        <v>87321.87</v>
      </c>
      <c r="G854" s="11">
        <v>67146.2</v>
      </c>
      <c r="H854" s="11">
        <v>31901.53</v>
      </c>
      <c r="I854" s="11">
        <v>33305.440000000002</v>
      </c>
      <c r="J854" s="11">
        <v>25180.240000000002</v>
      </c>
      <c r="K854" s="11">
        <v>25127.95</v>
      </c>
      <c r="L854" s="11">
        <v>24150.880000000001</v>
      </c>
      <c r="M854" s="11">
        <v>22924.38</v>
      </c>
      <c r="N854" s="11">
        <v>15929.18</v>
      </c>
      <c r="O854" s="11">
        <v>0</v>
      </c>
      <c r="P854" s="11">
        <f t="shared" si="13"/>
        <v>689631.7300000001</v>
      </c>
    </row>
    <row r="855" spans="2:16" x14ac:dyDescent="0.25">
      <c r="B855" s="13" t="s">
        <v>107</v>
      </c>
      <c r="C855" s="14" t="s">
        <v>29</v>
      </c>
      <c r="D855" s="15">
        <v>0</v>
      </c>
      <c r="E855" s="15">
        <v>0</v>
      </c>
      <c r="F855" s="15">
        <v>0</v>
      </c>
      <c r="G855" s="15">
        <v>93966.15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  <c r="M855" s="15">
        <v>0</v>
      </c>
      <c r="N855" s="15">
        <v>0</v>
      </c>
      <c r="O855" s="15">
        <v>0</v>
      </c>
      <c r="P855" s="15">
        <f t="shared" si="13"/>
        <v>93966.15</v>
      </c>
    </row>
    <row r="856" spans="2:16" ht="15" customHeight="1" x14ac:dyDescent="0.25">
      <c r="B856" s="9" t="s">
        <v>107</v>
      </c>
      <c r="C856" s="10" t="s">
        <v>30</v>
      </c>
      <c r="D856" s="11">
        <v>0</v>
      </c>
      <c r="E856" s="11">
        <v>0</v>
      </c>
      <c r="F856" s="11">
        <v>0</v>
      </c>
      <c r="G856" s="11">
        <v>375864.59</v>
      </c>
      <c r="H856" s="11">
        <v>0</v>
      </c>
      <c r="I856" s="11">
        <v>0</v>
      </c>
      <c r="J856" s="11">
        <v>0</v>
      </c>
      <c r="K856" s="11">
        <v>0</v>
      </c>
      <c r="L856" s="11">
        <v>0</v>
      </c>
      <c r="M856" s="11">
        <v>0</v>
      </c>
      <c r="N856" s="11">
        <v>0</v>
      </c>
      <c r="O856" s="11">
        <v>0</v>
      </c>
      <c r="P856" s="11">
        <f t="shared" si="13"/>
        <v>375864.59</v>
      </c>
    </row>
    <row r="857" spans="2:16" x14ac:dyDescent="0.25">
      <c r="B857" s="13" t="s">
        <v>107</v>
      </c>
      <c r="C857" s="14" t="s">
        <v>31</v>
      </c>
      <c r="D857" s="15">
        <v>345644.62</v>
      </c>
      <c r="E857" s="15">
        <v>366262.24</v>
      </c>
      <c r="F857" s="15">
        <v>2247.58</v>
      </c>
      <c r="G857" s="15">
        <v>380516.18</v>
      </c>
      <c r="H857" s="15">
        <v>534684.47</v>
      </c>
      <c r="I857" s="15">
        <v>138406.21</v>
      </c>
      <c r="J857" s="15">
        <v>952918.57</v>
      </c>
      <c r="K857" s="15">
        <v>2515.35</v>
      </c>
      <c r="L857" s="15">
        <v>547075.69999999995</v>
      </c>
      <c r="M857" s="15">
        <v>147361.53</v>
      </c>
      <c r="N857" s="15">
        <v>329409.45</v>
      </c>
      <c r="O857" s="15">
        <v>0</v>
      </c>
      <c r="P857" s="15">
        <f t="shared" si="13"/>
        <v>3747041.9</v>
      </c>
    </row>
    <row r="858" spans="2:16" ht="15" customHeight="1" x14ac:dyDescent="0.25">
      <c r="B858" s="9" t="s">
        <v>107</v>
      </c>
      <c r="C858" s="10" t="s">
        <v>32</v>
      </c>
      <c r="D858" s="11">
        <v>3491.36</v>
      </c>
      <c r="E858" s="11">
        <v>3699.6299999999901</v>
      </c>
      <c r="F858" s="11">
        <v>3823.41</v>
      </c>
      <c r="G858" s="11">
        <v>3206.99</v>
      </c>
      <c r="H858" s="11">
        <v>3606.49</v>
      </c>
      <c r="I858" s="11">
        <v>3248.27</v>
      </c>
      <c r="J858" s="11">
        <v>3215.58</v>
      </c>
      <c r="K858" s="11">
        <v>3382.32</v>
      </c>
      <c r="L858" s="11">
        <v>3628.21</v>
      </c>
      <c r="M858" s="11">
        <v>3321.86</v>
      </c>
      <c r="N858" s="11">
        <v>3175.71</v>
      </c>
      <c r="O858" s="11">
        <v>0</v>
      </c>
      <c r="P858" s="11">
        <f t="shared" si="13"/>
        <v>37799.829999999987</v>
      </c>
    </row>
    <row r="859" spans="2:16" x14ac:dyDescent="0.25">
      <c r="B859" s="13" t="s">
        <v>108</v>
      </c>
      <c r="C859" s="14" t="s">
        <v>22</v>
      </c>
      <c r="D859" s="15">
        <v>3435859.26</v>
      </c>
      <c r="E859" s="15">
        <v>3047969.53</v>
      </c>
      <c r="F859" s="15">
        <v>2427478.7799999998</v>
      </c>
      <c r="G859" s="15">
        <v>3265104.56</v>
      </c>
      <c r="H859" s="15">
        <v>2850463.85</v>
      </c>
      <c r="I859" s="15">
        <v>2680983.08</v>
      </c>
      <c r="J859" s="15">
        <v>3491072.33</v>
      </c>
      <c r="K859" s="15">
        <v>2764386.03</v>
      </c>
      <c r="L859" s="15">
        <v>3276404.08</v>
      </c>
      <c r="M859" s="15">
        <v>2933255.4</v>
      </c>
      <c r="N859" s="15">
        <v>2715189.6</v>
      </c>
      <c r="O859" s="15">
        <v>0</v>
      </c>
      <c r="P859" s="15">
        <f t="shared" si="13"/>
        <v>32888166.5</v>
      </c>
    </row>
    <row r="860" spans="2:16" ht="15" customHeight="1" x14ac:dyDescent="0.25">
      <c r="B860" s="9" t="s">
        <v>108</v>
      </c>
      <c r="C860" s="10" t="s">
        <v>23</v>
      </c>
      <c r="D860" s="11">
        <v>858958.91</v>
      </c>
      <c r="E860" s="11">
        <v>761985.22</v>
      </c>
      <c r="F860" s="11">
        <v>706458.73</v>
      </c>
      <c r="G860" s="11">
        <v>783447.27</v>
      </c>
      <c r="H860" s="11">
        <v>729304.7</v>
      </c>
      <c r="I860" s="11">
        <v>806421.81</v>
      </c>
      <c r="J860" s="11">
        <v>696678.65</v>
      </c>
      <c r="K860" s="11">
        <v>707782.2</v>
      </c>
      <c r="L860" s="11">
        <v>835750.49</v>
      </c>
      <c r="M860" s="11">
        <v>749957.79</v>
      </c>
      <c r="N860" s="11">
        <v>695485.49</v>
      </c>
      <c r="O860" s="11">
        <v>0</v>
      </c>
      <c r="P860" s="11">
        <f t="shared" si="13"/>
        <v>8332231.2600000016</v>
      </c>
    </row>
    <row r="861" spans="2:16" x14ac:dyDescent="0.25">
      <c r="B861" s="13" t="s">
        <v>108</v>
      </c>
      <c r="C861" s="14" t="s">
        <v>24</v>
      </c>
      <c r="D861" s="15">
        <v>80905.13</v>
      </c>
      <c r="E861" s="15">
        <v>99646.13</v>
      </c>
      <c r="F861" s="15">
        <v>78253.69</v>
      </c>
      <c r="G861" s="15">
        <v>99925.31</v>
      </c>
      <c r="H861" s="15">
        <v>79287.94</v>
      </c>
      <c r="I861" s="15">
        <v>103589.47</v>
      </c>
      <c r="J861" s="15">
        <v>95700.64</v>
      </c>
      <c r="K861" s="15">
        <v>84540.43</v>
      </c>
      <c r="L861" s="15">
        <v>102924.99</v>
      </c>
      <c r="M861" s="15">
        <v>102543.59</v>
      </c>
      <c r="N861" s="15">
        <v>94373.27</v>
      </c>
      <c r="O861" s="15">
        <v>0</v>
      </c>
      <c r="P861" s="15">
        <f t="shared" si="13"/>
        <v>1021690.59</v>
      </c>
    </row>
    <row r="862" spans="2:16" ht="15" customHeight="1" x14ac:dyDescent="0.25">
      <c r="B862" s="9" t="s">
        <v>108</v>
      </c>
      <c r="C862" s="10" t="s">
        <v>25</v>
      </c>
      <c r="D862" s="11">
        <v>22837.06</v>
      </c>
      <c r="E862" s="11">
        <v>22756.68</v>
      </c>
      <c r="F862" s="11">
        <v>24373.02</v>
      </c>
      <c r="G862" s="11">
        <v>22883.439999999999</v>
      </c>
      <c r="H862" s="11">
        <v>22298.19</v>
      </c>
      <c r="I862" s="11">
        <v>25685.279999999999</v>
      </c>
      <c r="J862" s="11">
        <v>22037.4</v>
      </c>
      <c r="K862" s="11">
        <v>24342.82</v>
      </c>
      <c r="L862" s="11">
        <v>25815.040000000001</v>
      </c>
      <c r="M862" s="11">
        <v>24756.81</v>
      </c>
      <c r="N862" s="11">
        <v>24468.67</v>
      </c>
      <c r="O862" s="11">
        <v>0</v>
      </c>
      <c r="P862" s="11">
        <f t="shared" si="13"/>
        <v>262254.41000000003</v>
      </c>
    </row>
    <row r="863" spans="2:16" x14ac:dyDescent="0.25">
      <c r="B863" s="13" t="s">
        <v>108</v>
      </c>
      <c r="C863" s="14" t="s">
        <v>26</v>
      </c>
      <c r="D863" s="15">
        <v>1216.5899999999999</v>
      </c>
      <c r="E863" s="15">
        <v>910.26</v>
      </c>
      <c r="F863" s="15">
        <v>974.92</v>
      </c>
      <c r="G863" s="15">
        <v>915.34</v>
      </c>
      <c r="H863" s="15">
        <v>891.93</v>
      </c>
      <c r="I863" s="15">
        <v>1027.4000000000001</v>
      </c>
      <c r="J863" s="15">
        <v>881.5</v>
      </c>
      <c r="K863" s="15">
        <v>973.71</v>
      </c>
      <c r="L863" s="15">
        <v>1032.5999999999999</v>
      </c>
      <c r="M863" s="15">
        <v>990.28</v>
      </c>
      <c r="N863" s="15">
        <v>978.75</v>
      </c>
      <c r="O863" s="15">
        <v>0</v>
      </c>
      <c r="P863" s="15">
        <f t="shared" si="13"/>
        <v>10793.28</v>
      </c>
    </row>
    <row r="864" spans="2:16" ht="15" customHeight="1" x14ac:dyDescent="0.25">
      <c r="B864" s="9" t="s">
        <v>108</v>
      </c>
      <c r="C864" s="10" t="s">
        <v>27</v>
      </c>
      <c r="D864" s="11">
        <v>1977588.88</v>
      </c>
      <c r="E864" s="11">
        <v>2929845.03</v>
      </c>
      <c r="F864" s="11">
        <v>1130115.6200000001</v>
      </c>
      <c r="G864" s="11">
        <v>1522292.14</v>
      </c>
      <c r="H864" s="11">
        <v>546974.19999999995</v>
      </c>
      <c r="I864" s="11">
        <v>493485.47</v>
      </c>
      <c r="J864" s="11">
        <v>653680.42000000004</v>
      </c>
      <c r="K864" s="11">
        <v>434269.94</v>
      </c>
      <c r="L864" s="11">
        <v>528957.14</v>
      </c>
      <c r="M864" s="11">
        <v>295982.21000000002</v>
      </c>
      <c r="N864" s="11">
        <v>311924.83</v>
      </c>
      <c r="O864" s="11">
        <v>0</v>
      </c>
      <c r="P864" s="11">
        <f t="shared" si="13"/>
        <v>10825115.880000001</v>
      </c>
    </row>
    <row r="865" spans="2:16" x14ac:dyDescent="0.25">
      <c r="B865" s="13" t="s">
        <v>108</v>
      </c>
      <c r="C865" s="14" t="s">
        <v>28</v>
      </c>
      <c r="D865" s="15">
        <v>494397.27</v>
      </c>
      <c r="E865" s="15">
        <v>732461.37</v>
      </c>
      <c r="F865" s="15">
        <v>367226.47</v>
      </c>
      <c r="G865" s="15">
        <v>295875.53000000003</v>
      </c>
      <c r="H865" s="15">
        <v>136743.59</v>
      </c>
      <c r="I865" s="15">
        <v>149728.31</v>
      </c>
      <c r="J865" s="15">
        <v>113082.9</v>
      </c>
      <c r="K865" s="15">
        <v>108567.58</v>
      </c>
      <c r="L865" s="15">
        <v>132239.39000000001</v>
      </c>
      <c r="M865" s="15">
        <v>73995.509999999995</v>
      </c>
      <c r="N865" s="15">
        <v>77981.279999999999</v>
      </c>
      <c r="O865" s="15">
        <v>0</v>
      </c>
      <c r="P865" s="15">
        <f t="shared" si="13"/>
        <v>2682299.1999999997</v>
      </c>
    </row>
    <row r="866" spans="2:16" ht="15" customHeight="1" x14ac:dyDescent="0.25">
      <c r="B866" s="9" t="s">
        <v>108</v>
      </c>
      <c r="C866" s="10" t="s">
        <v>29</v>
      </c>
      <c r="D866" s="11">
        <v>0</v>
      </c>
      <c r="E866" s="11">
        <v>0</v>
      </c>
      <c r="F866" s="11">
        <v>0</v>
      </c>
      <c r="G866" s="11">
        <v>133423.15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f t="shared" si="13"/>
        <v>133423.15</v>
      </c>
    </row>
    <row r="867" spans="2:16" x14ac:dyDescent="0.25">
      <c r="B867" s="13" t="s">
        <v>108</v>
      </c>
      <c r="C867" s="14" t="s">
        <v>30</v>
      </c>
      <c r="D867" s="15">
        <v>0</v>
      </c>
      <c r="E867" s="15">
        <v>0</v>
      </c>
      <c r="F867" s="15">
        <v>0</v>
      </c>
      <c r="G867" s="15">
        <v>533692.63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  <c r="M867" s="15">
        <v>0</v>
      </c>
      <c r="N867" s="15">
        <v>0</v>
      </c>
      <c r="O867" s="15">
        <v>0</v>
      </c>
      <c r="P867" s="15">
        <f t="shared" si="13"/>
        <v>533692.63</v>
      </c>
    </row>
    <row r="868" spans="2:16" ht="15" customHeight="1" x14ac:dyDescent="0.25">
      <c r="B868" s="9" t="s">
        <v>108</v>
      </c>
      <c r="C868" s="10" t="s">
        <v>31</v>
      </c>
      <c r="D868" s="11">
        <v>534824.57999999996</v>
      </c>
      <c r="E868" s="11">
        <v>519412.14</v>
      </c>
      <c r="F868" s="11">
        <v>3156.96</v>
      </c>
      <c r="G868" s="11">
        <v>534474.93999999994</v>
      </c>
      <c r="H868" s="11">
        <v>754345.84</v>
      </c>
      <c r="I868" s="11">
        <v>196511.7</v>
      </c>
      <c r="J868" s="11">
        <v>1352971.38</v>
      </c>
      <c r="K868" s="11">
        <v>3571.34</v>
      </c>
      <c r="L868" s="11">
        <v>776748.19</v>
      </c>
      <c r="M868" s="11">
        <v>209226.62</v>
      </c>
      <c r="N868" s="11">
        <v>467701.61</v>
      </c>
      <c r="O868" s="11">
        <v>0</v>
      </c>
      <c r="P868" s="11">
        <f t="shared" si="13"/>
        <v>5352945.3000000007</v>
      </c>
    </row>
    <row r="869" spans="2:16" x14ac:dyDescent="0.25">
      <c r="B869" s="13" t="s">
        <v>108</v>
      </c>
      <c r="C869" s="14" t="s">
        <v>32</v>
      </c>
      <c r="D869" s="15">
        <v>5402.26</v>
      </c>
      <c r="E869" s="15">
        <v>5246.59</v>
      </c>
      <c r="F869" s="15">
        <v>5370.38</v>
      </c>
      <c r="G869" s="15">
        <v>4504.55</v>
      </c>
      <c r="H869" s="15">
        <v>5120.13</v>
      </c>
      <c r="I869" s="15">
        <v>4611.9399999999996</v>
      </c>
      <c r="J869" s="15">
        <v>4565.54</v>
      </c>
      <c r="K869" s="15">
        <v>4802.2700000000004</v>
      </c>
      <c r="L869" s="15">
        <v>5151.41</v>
      </c>
      <c r="M869" s="15">
        <v>4716.45</v>
      </c>
      <c r="N869" s="15">
        <v>4508.92</v>
      </c>
      <c r="O869" s="15">
        <v>0</v>
      </c>
      <c r="P869" s="15">
        <f t="shared" si="13"/>
        <v>54000.44</v>
      </c>
    </row>
    <row r="870" spans="2:16" ht="15" customHeight="1" x14ac:dyDescent="0.25">
      <c r="B870" s="9" t="s">
        <v>109</v>
      </c>
      <c r="C870" s="10" t="s">
        <v>22</v>
      </c>
      <c r="D870" s="11">
        <v>2229653.41</v>
      </c>
      <c r="E870" s="11">
        <v>2185043.91</v>
      </c>
      <c r="F870" s="11">
        <v>1784084.65</v>
      </c>
      <c r="G870" s="11">
        <v>2521598.4700000002</v>
      </c>
      <c r="H870" s="11">
        <v>2122621.13</v>
      </c>
      <c r="I870" s="11">
        <v>1975242.65</v>
      </c>
      <c r="J870" s="11">
        <v>2563064.34</v>
      </c>
      <c r="K870" s="11">
        <v>2035761.96</v>
      </c>
      <c r="L870" s="11">
        <v>2407295.5699999998</v>
      </c>
      <c r="M870" s="11">
        <v>2158298.0499999998</v>
      </c>
      <c r="N870" s="11">
        <v>2000063.77</v>
      </c>
      <c r="O870" s="11">
        <v>0</v>
      </c>
      <c r="P870" s="11">
        <f t="shared" si="13"/>
        <v>23982727.91</v>
      </c>
    </row>
    <row r="871" spans="2:16" x14ac:dyDescent="0.25">
      <c r="B871" s="13" t="s">
        <v>109</v>
      </c>
      <c r="C871" s="14" t="s">
        <v>23</v>
      </c>
      <c r="D871" s="15">
        <v>557409.51</v>
      </c>
      <c r="E871" s="15">
        <v>546256.01</v>
      </c>
      <c r="F871" s="15">
        <v>519214.44</v>
      </c>
      <c r="G871" s="15">
        <v>575797.46</v>
      </c>
      <c r="H871" s="15">
        <v>535302.22</v>
      </c>
      <c r="I871" s="15">
        <v>585160.56000000006</v>
      </c>
      <c r="J871" s="15">
        <v>505528.2</v>
      </c>
      <c r="K871" s="15">
        <v>513585.27</v>
      </c>
      <c r="L871" s="15">
        <v>606442.43999999994</v>
      </c>
      <c r="M871" s="15">
        <v>544188.81999999995</v>
      </c>
      <c r="N871" s="15">
        <v>504662.27</v>
      </c>
      <c r="O871" s="15">
        <v>0</v>
      </c>
      <c r="P871" s="15">
        <f t="shared" si="13"/>
        <v>5993547.1999999993</v>
      </c>
    </row>
    <row r="872" spans="2:16" ht="15" customHeight="1" x14ac:dyDescent="0.25">
      <c r="B872" s="9" t="s">
        <v>109</v>
      </c>
      <c r="C872" s="10" t="s">
        <v>24</v>
      </c>
      <c r="D872" s="11">
        <v>52502.26</v>
      </c>
      <c r="E872" s="11">
        <v>71401.78</v>
      </c>
      <c r="F872" s="11">
        <v>57512.85</v>
      </c>
      <c r="G872" s="11">
        <v>73440.479999999996</v>
      </c>
      <c r="H872" s="11">
        <v>58272.97</v>
      </c>
      <c r="I872" s="11">
        <v>75167.210000000006</v>
      </c>
      <c r="J872" s="11">
        <v>69442.86</v>
      </c>
      <c r="K872" s="11">
        <v>61344.73</v>
      </c>
      <c r="L872" s="11">
        <v>74685.039999999994</v>
      </c>
      <c r="M872" s="11">
        <v>74408.3</v>
      </c>
      <c r="N872" s="11">
        <v>68479.69</v>
      </c>
      <c r="O872" s="11">
        <v>0</v>
      </c>
      <c r="P872" s="11">
        <f t="shared" si="13"/>
        <v>736658.16999999993</v>
      </c>
    </row>
    <row r="873" spans="2:16" x14ac:dyDescent="0.25">
      <c r="B873" s="13" t="s">
        <v>109</v>
      </c>
      <c r="C873" s="14" t="s">
        <v>25</v>
      </c>
      <c r="D873" s="15">
        <v>14819.8</v>
      </c>
      <c r="E873" s="15">
        <v>16469.099999999999</v>
      </c>
      <c r="F873" s="15">
        <v>17913.05</v>
      </c>
      <c r="G873" s="15">
        <v>16818.27</v>
      </c>
      <c r="H873" s="15">
        <v>16345.81</v>
      </c>
      <c r="I873" s="15">
        <v>18637.900000000001</v>
      </c>
      <c r="J873" s="15">
        <v>15990.9</v>
      </c>
      <c r="K873" s="15">
        <v>17663.78</v>
      </c>
      <c r="L873" s="15">
        <v>18732.07</v>
      </c>
      <c r="M873" s="15">
        <v>17964.18</v>
      </c>
      <c r="N873" s="15">
        <v>17755.11</v>
      </c>
      <c r="O873" s="15">
        <v>0</v>
      </c>
      <c r="P873" s="15">
        <f t="shared" si="13"/>
        <v>189109.96999999997</v>
      </c>
    </row>
    <row r="874" spans="2:16" ht="15" customHeight="1" x14ac:dyDescent="0.25">
      <c r="B874" s="9" t="s">
        <v>109</v>
      </c>
      <c r="C874" s="10" t="s">
        <v>26</v>
      </c>
      <c r="D874" s="11">
        <v>789.5</v>
      </c>
      <c r="E874" s="11">
        <v>658.77</v>
      </c>
      <c r="F874" s="11">
        <v>716.52</v>
      </c>
      <c r="G874" s="11">
        <v>672.73</v>
      </c>
      <c r="H874" s="11">
        <v>653.83000000000004</v>
      </c>
      <c r="I874" s="11">
        <v>745.52</v>
      </c>
      <c r="J874" s="11">
        <v>639.64</v>
      </c>
      <c r="K874" s="11">
        <v>706.55</v>
      </c>
      <c r="L874" s="11">
        <v>749.29</v>
      </c>
      <c r="M874" s="11">
        <v>718.57</v>
      </c>
      <c r="N874" s="11">
        <v>710.21</v>
      </c>
      <c r="O874" s="11">
        <v>0</v>
      </c>
      <c r="P874" s="11">
        <f t="shared" si="13"/>
        <v>7761.13</v>
      </c>
    </row>
    <row r="875" spans="2:16" x14ac:dyDescent="0.25">
      <c r="B875" s="13" t="s">
        <v>109</v>
      </c>
      <c r="C875" s="14" t="s">
        <v>27</v>
      </c>
      <c r="D875" s="15">
        <v>146318.22</v>
      </c>
      <c r="E875" s="15">
        <v>240686.1</v>
      </c>
      <c r="F875" s="15">
        <v>70129.3</v>
      </c>
      <c r="G875" s="15">
        <v>77067.539999999994</v>
      </c>
      <c r="H875" s="15">
        <v>44533.34</v>
      </c>
      <c r="I875" s="15">
        <v>54536.94</v>
      </c>
      <c r="J875" s="15">
        <v>46435.26</v>
      </c>
      <c r="K875" s="15">
        <v>32583.86</v>
      </c>
      <c r="L875" s="15">
        <v>32543.54</v>
      </c>
      <c r="M875" s="15">
        <v>19761.96</v>
      </c>
      <c r="N875" s="15">
        <v>22656.42</v>
      </c>
      <c r="O875" s="15">
        <v>0</v>
      </c>
      <c r="P875" s="15">
        <f t="shared" si="13"/>
        <v>787252.48</v>
      </c>
    </row>
    <row r="876" spans="2:16" ht="15" customHeight="1" x14ac:dyDescent="0.25">
      <c r="B876" s="9" t="s">
        <v>109</v>
      </c>
      <c r="C876" s="10" t="s">
        <v>28</v>
      </c>
      <c r="D876" s="11">
        <v>36579.599999999999</v>
      </c>
      <c r="E876" s="11">
        <v>60171.67</v>
      </c>
      <c r="F876" s="11">
        <v>21637.67</v>
      </c>
      <c r="G876" s="11">
        <v>15161.6</v>
      </c>
      <c r="H876" s="11">
        <v>11133.34</v>
      </c>
      <c r="I876" s="11">
        <v>15320.25</v>
      </c>
      <c r="J876" s="11">
        <v>8276.7900000000009</v>
      </c>
      <c r="K876" s="11">
        <v>8146.01</v>
      </c>
      <c r="L876" s="11">
        <v>8135.9</v>
      </c>
      <c r="M876" s="11">
        <v>4940.46</v>
      </c>
      <c r="N876" s="11">
        <v>5664.15</v>
      </c>
      <c r="O876" s="11">
        <v>0</v>
      </c>
      <c r="P876" s="11">
        <f t="shared" si="13"/>
        <v>195167.43999999997</v>
      </c>
    </row>
    <row r="877" spans="2:16" x14ac:dyDescent="0.25">
      <c r="B877" s="13" t="s">
        <v>109</v>
      </c>
      <c r="C877" s="14" t="s">
        <v>29</v>
      </c>
      <c r="D877" s="15">
        <v>0</v>
      </c>
      <c r="E877" s="15">
        <v>0</v>
      </c>
      <c r="F877" s="15">
        <v>0</v>
      </c>
      <c r="G877" s="15">
        <v>96722.75</v>
      </c>
      <c r="H877" s="15">
        <v>0</v>
      </c>
      <c r="I877" s="15">
        <v>0</v>
      </c>
      <c r="J877" s="15">
        <v>0</v>
      </c>
      <c r="K877" s="15">
        <v>0</v>
      </c>
      <c r="L877" s="15">
        <v>0</v>
      </c>
      <c r="M877" s="15">
        <v>0</v>
      </c>
      <c r="N877" s="15">
        <v>0</v>
      </c>
      <c r="O877" s="15">
        <v>0</v>
      </c>
      <c r="P877" s="15">
        <f t="shared" si="13"/>
        <v>96722.75</v>
      </c>
    </row>
    <row r="878" spans="2:16" ht="15" customHeight="1" x14ac:dyDescent="0.25">
      <c r="B878" s="9" t="s">
        <v>109</v>
      </c>
      <c r="C878" s="10" t="s">
        <v>30</v>
      </c>
      <c r="D878" s="11">
        <v>0</v>
      </c>
      <c r="E878" s="11">
        <v>0</v>
      </c>
      <c r="F878" s="11">
        <v>0</v>
      </c>
      <c r="G878" s="11">
        <v>386890.97</v>
      </c>
      <c r="H878" s="11">
        <v>0</v>
      </c>
      <c r="I878" s="11">
        <v>0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f t="shared" si="13"/>
        <v>386890.97</v>
      </c>
    </row>
    <row r="879" spans="2:16" x14ac:dyDescent="0.25">
      <c r="B879" s="13" t="s">
        <v>109</v>
      </c>
      <c r="C879" s="14" t="s">
        <v>31</v>
      </c>
      <c r="D879" s="15">
        <v>347067.02</v>
      </c>
      <c r="E879" s="15">
        <v>377132.89</v>
      </c>
      <c r="F879" s="15">
        <v>2320.2199999999998</v>
      </c>
      <c r="G879" s="15">
        <v>392814.37</v>
      </c>
      <c r="H879" s="15">
        <v>551514.5</v>
      </c>
      <c r="I879" s="15">
        <v>142593.99</v>
      </c>
      <c r="J879" s="15">
        <v>981751.22</v>
      </c>
      <c r="K879" s="15">
        <v>2591.4499999999998</v>
      </c>
      <c r="L879" s="15">
        <v>563628.68000000005</v>
      </c>
      <c r="M879" s="15">
        <v>151820.28</v>
      </c>
      <c r="N879" s="15">
        <v>339376.45</v>
      </c>
      <c r="O879" s="15">
        <v>0</v>
      </c>
      <c r="P879" s="15">
        <f t="shared" si="13"/>
        <v>3852611.0700000003</v>
      </c>
    </row>
    <row r="880" spans="2:16" ht="15" customHeight="1" x14ac:dyDescent="0.25">
      <c r="B880" s="9" t="s">
        <v>109</v>
      </c>
      <c r="C880" s="10" t="s">
        <v>32</v>
      </c>
      <c r="D880" s="11">
        <v>3505.74</v>
      </c>
      <c r="E880" s="11">
        <v>3809.43</v>
      </c>
      <c r="F880" s="11">
        <v>3946.98</v>
      </c>
      <c r="G880" s="11">
        <v>3310.64</v>
      </c>
      <c r="H880" s="11">
        <v>3715.67</v>
      </c>
      <c r="I880" s="11">
        <v>3346.53</v>
      </c>
      <c r="J880" s="11">
        <v>3312.88</v>
      </c>
      <c r="K880" s="11">
        <v>3484.66</v>
      </c>
      <c r="L880" s="11">
        <v>3737.99</v>
      </c>
      <c r="M880" s="11">
        <v>3422.38</v>
      </c>
      <c r="N880" s="11">
        <v>3271.8</v>
      </c>
      <c r="O880" s="11">
        <v>0</v>
      </c>
      <c r="P880" s="11">
        <f t="shared" si="13"/>
        <v>38864.699999999997</v>
      </c>
    </row>
    <row r="881" spans="2:16" x14ac:dyDescent="0.25">
      <c r="B881" s="13" t="s">
        <v>110</v>
      </c>
      <c r="C881" s="14" t="s">
        <v>22</v>
      </c>
      <c r="D881" s="15">
        <v>3253100.84</v>
      </c>
      <c r="E881" s="15">
        <v>3149343.75</v>
      </c>
      <c r="F881" s="15">
        <v>2540286.96</v>
      </c>
      <c r="G881" s="15">
        <v>3563276.18</v>
      </c>
      <c r="H881" s="15">
        <v>3018425.65</v>
      </c>
      <c r="I881" s="15">
        <v>2832043.2</v>
      </c>
      <c r="J881" s="15">
        <v>3676789.24</v>
      </c>
      <c r="K881" s="15">
        <v>2919014.15</v>
      </c>
      <c r="L881" s="15">
        <v>3452937.26</v>
      </c>
      <c r="M881" s="15">
        <v>3095108.23</v>
      </c>
      <c r="N881" s="15">
        <v>2867712.97</v>
      </c>
      <c r="O881" s="15">
        <v>0</v>
      </c>
      <c r="P881" s="15">
        <f t="shared" si="13"/>
        <v>34368038.43</v>
      </c>
    </row>
    <row r="882" spans="2:16" ht="15" customHeight="1" x14ac:dyDescent="0.25">
      <c r="B882" s="9" t="s">
        <v>110</v>
      </c>
      <c r="C882" s="10" t="s">
        <v>23</v>
      </c>
      <c r="D882" s="11">
        <v>813269.62</v>
      </c>
      <c r="E882" s="11">
        <v>787328.65</v>
      </c>
      <c r="F882" s="11">
        <v>739288.76</v>
      </c>
      <c r="G882" s="11">
        <v>819855.02</v>
      </c>
      <c r="H882" s="11">
        <v>762918.36</v>
      </c>
      <c r="I882" s="11">
        <v>840921.69</v>
      </c>
      <c r="J882" s="11">
        <v>726483.73</v>
      </c>
      <c r="K882" s="11">
        <v>738062.28</v>
      </c>
      <c r="L882" s="11">
        <v>871505.4</v>
      </c>
      <c r="M882" s="11">
        <v>782042.03</v>
      </c>
      <c r="N882" s="11">
        <v>725239.31</v>
      </c>
      <c r="O882" s="11">
        <v>0</v>
      </c>
      <c r="P882" s="11">
        <f t="shared" si="13"/>
        <v>8606914.8500000015</v>
      </c>
    </row>
    <row r="883" spans="2:16" x14ac:dyDescent="0.25">
      <c r="B883" s="13" t="s">
        <v>110</v>
      </c>
      <c r="C883" s="14" t="s">
        <v>24</v>
      </c>
      <c r="D883" s="15">
        <v>76601.66</v>
      </c>
      <c r="E883" s="15">
        <v>102851.96</v>
      </c>
      <c r="F883" s="15">
        <v>81890.240000000005</v>
      </c>
      <c r="G883" s="15">
        <v>104568.95</v>
      </c>
      <c r="H883" s="15">
        <v>82972.56</v>
      </c>
      <c r="I883" s="15">
        <v>108021.2</v>
      </c>
      <c r="J883" s="15">
        <v>99794.87</v>
      </c>
      <c r="K883" s="15">
        <v>88157.2</v>
      </c>
      <c r="L883" s="15">
        <v>107328.28</v>
      </c>
      <c r="M883" s="15">
        <v>106930.57</v>
      </c>
      <c r="N883" s="15">
        <v>98410.71</v>
      </c>
      <c r="O883" s="15">
        <v>0</v>
      </c>
      <c r="P883" s="15">
        <f t="shared" si="13"/>
        <v>1057528.2</v>
      </c>
    </row>
    <row r="884" spans="2:16" ht="15" customHeight="1" x14ac:dyDescent="0.25">
      <c r="B884" s="9" t="s">
        <v>110</v>
      </c>
      <c r="C884" s="10" t="s">
        <v>25</v>
      </c>
      <c r="D884" s="11">
        <v>21622.33</v>
      </c>
      <c r="E884" s="11">
        <v>23694.240000000002</v>
      </c>
      <c r="F884" s="11">
        <v>25505.67</v>
      </c>
      <c r="G884" s="11">
        <v>23946.87</v>
      </c>
      <c r="H884" s="11">
        <v>23317.67</v>
      </c>
      <c r="I884" s="11">
        <v>26784.13</v>
      </c>
      <c r="J884" s="11">
        <v>22980.19</v>
      </c>
      <c r="K884" s="11">
        <v>25384.240000000002</v>
      </c>
      <c r="L884" s="11">
        <v>26919.46</v>
      </c>
      <c r="M884" s="11">
        <v>25815.93</v>
      </c>
      <c r="N884" s="11">
        <v>25515.48</v>
      </c>
      <c r="O884" s="11">
        <v>0</v>
      </c>
      <c r="P884" s="11">
        <f t="shared" si="13"/>
        <v>271486.20999999996</v>
      </c>
    </row>
    <row r="885" spans="2:16" x14ac:dyDescent="0.25">
      <c r="B885" s="13" t="s">
        <v>110</v>
      </c>
      <c r="C885" s="14" t="s">
        <v>26</v>
      </c>
      <c r="D885" s="15">
        <v>1151.8900000000001</v>
      </c>
      <c r="E885" s="15">
        <v>947.76</v>
      </c>
      <c r="F885" s="15">
        <v>1020.22</v>
      </c>
      <c r="G885" s="15">
        <v>957.88</v>
      </c>
      <c r="H885" s="15">
        <v>932.71</v>
      </c>
      <c r="I885" s="15">
        <v>1071.3699999999999</v>
      </c>
      <c r="J885" s="15">
        <v>919.22</v>
      </c>
      <c r="K885" s="15">
        <v>1015.37</v>
      </c>
      <c r="L885" s="15">
        <v>1076.78</v>
      </c>
      <c r="M885" s="15">
        <v>1032.6300000000001</v>
      </c>
      <c r="N885" s="15">
        <v>1020.62</v>
      </c>
      <c r="O885" s="15">
        <v>0</v>
      </c>
      <c r="P885" s="15">
        <f t="shared" si="13"/>
        <v>11146.450000000003</v>
      </c>
    </row>
    <row r="886" spans="2:16" ht="15" customHeight="1" x14ac:dyDescent="0.25">
      <c r="B886" s="9" t="s">
        <v>110</v>
      </c>
      <c r="C886" s="10" t="s">
        <v>27</v>
      </c>
      <c r="D886" s="11">
        <v>339196.26</v>
      </c>
      <c r="E886" s="11">
        <v>511932.48</v>
      </c>
      <c r="F886" s="11">
        <v>135040.68</v>
      </c>
      <c r="G886" s="11">
        <v>207705.24</v>
      </c>
      <c r="H886" s="11">
        <v>61053.33</v>
      </c>
      <c r="I886" s="11">
        <v>53851.43</v>
      </c>
      <c r="J886" s="11">
        <v>74119.38</v>
      </c>
      <c r="K886" s="11">
        <v>44909.64</v>
      </c>
      <c r="L886" s="11">
        <v>66160.81</v>
      </c>
      <c r="M886" s="11">
        <v>55911.03</v>
      </c>
      <c r="N886" s="11">
        <v>36194.370000000003</v>
      </c>
      <c r="O886" s="11">
        <v>0</v>
      </c>
      <c r="P886" s="11">
        <f t="shared" si="13"/>
        <v>1586074.65</v>
      </c>
    </row>
    <row r="887" spans="2:16" x14ac:dyDescent="0.25">
      <c r="B887" s="13" t="s">
        <v>110</v>
      </c>
      <c r="C887" s="14" t="s">
        <v>28</v>
      </c>
      <c r="D887" s="15">
        <v>84799.08</v>
      </c>
      <c r="E887" s="15">
        <v>127983.14</v>
      </c>
      <c r="F887" s="15">
        <v>44911.57</v>
      </c>
      <c r="G887" s="15">
        <v>40774.94</v>
      </c>
      <c r="H887" s="15">
        <v>15263.33</v>
      </c>
      <c r="I887" s="15">
        <v>16573.8</v>
      </c>
      <c r="J887" s="15">
        <v>11989.99</v>
      </c>
      <c r="K887" s="15">
        <v>11227.47</v>
      </c>
      <c r="L887" s="15">
        <v>16540.3</v>
      </c>
      <c r="M887" s="15">
        <v>13977.81</v>
      </c>
      <c r="N887" s="15">
        <v>9048.58</v>
      </c>
      <c r="O887" s="15">
        <v>0</v>
      </c>
      <c r="P887" s="15">
        <f t="shared" si="13"/>
        <v>393090.00999999995</v>
      </c>
    </row>
    <row r="888" spans="2:16" ht="15" customHeight="1" x14ac:dyDescent="0.25">
      <c r="B888" s="9" t="s">
        <v>110</v>
      </c>
      <c r="C888" s="10" t="s">
        <v>29</v>
      </c>
      <c r="D888" s="11">
        <v>0</v>
      </c>
      <c r="E888" s="11">
        <v>0</v>
      </c>
      <c r="F888" s="11">
        <v>0</v>
      </c>
      <c r="G888" s="11">
        <v>138996.89000000001</v>
      </c>
      <c r="H888" s="11">
        <v>0</v>
      </c>
      <c r="I888" s="11">
        <v>0</v>
      </c>
      <c r="J888" s="11">
        <v>0</v>
      </c>
      <c r="K888" s="11">
        <v>0</v>
      </c>
      <c r="L888" s="11">
        <v>0</v>
      </c>
      <c r="M888" s="11">
        <v>0</v>
      </c>
      <c r="N888" s="11">
        <v>0</v>
      </c>
      <c r="O888" s="11">
        <v>0</v>
      </c>
      <c r="P888" s="11">
        <f t="shared" si="13"/>
        <v>138996.89000000001</v>
      </c>
    </row>
    <row r="889" spans="2:16" x14ac:dyDescent="0.25">
      <c r="B889" s="13" t="s">
        <v>110</v>
      </c>
      <c r="C889" s="14" t="s">
        <v>30</v>
      </c>
      <c r="D889" s="15">
        <v>0</v>
      </c>
      <c r="E889" s="15">
        <v>0</v>
      </c>
      <c r="F889" s="15">
        <v>0</v>
      </c>
      <c r="G889" s="15">
        <v>555987.6</v>
      </c>
      <c r="H889" s="15">
        <v>0</v>
      </c>
      <c r="I889" s="15">
        <v>0</v>
      </c>
      <c r="J889" s="15">
        <v>0</v>
      </c>
      <c r="K889" s="15">
        <v>0</v>
      </c>
      <c r="L889" s="15">
        <v>0</v>
      </c>
      <c r="M889" s="15">
        <v>0</v>
      </c>
      <c r="N889" s="15">
        <v>0</v>
      </c>
      <c r="O889" s="15">
        <v>0</v>
      </c>
      <c r="P889" s="15">
        <f t="shared" si="13"/>
        <v>555987.6</v>
      </c>
    </row>
    <row r="890" spans="2:16" ht="15" customHeight="1" x14ac:dyDescent="0.25">
      <c r="B890" s="9" t="s">
        <v>110</v>
      </c>
      <c r="C890" s="10" t="s">
        <v>31</v>
      </c>
      <c r="D890" s="11">
        <v>506376.47</v>
      </c>
      <c r="E890" s="11">
        <v>541389.05000000005</v>
      </c>
      <c r="F890" s="11">
        <v>3303.67</v>
      </c>
      <c r="G890" s="11">
        <v>559312.68000000005</v>
      </c>
      <c r="H890" s="11">
        <v>788256.2</v>
      </c>
      <c r="I890" s="11">
        <v>204918.79</v>
      </c>
      <c r="J890" s="11">
        <v>1410853.72</v>
      </c>
      <c r="K890" s="11">
        <v>3724.12</v>
      </c>
      <c r="L890" s="11">
        <v>809978.75</v>
      </c>
      <c r="M890" s="11">
        <v>218177.68</v>
      </c>
      <c r="N890" s="11">
        <v>487710.65</v>
      </c>
      <c r="O890" s="11">
        <v>0</v>
      </c>
      <c r="P890" s="11">
        <f t="shared" si="13"/>
        <v>5534001.7800000003</v>
      </c>
    </row>
    <row r="891" spans="2:16" x14ac:dyDescent="0.25">
      <c r="B891" s="13" t="s">
        <v>110</v>
      </c>
      <c r="C891" s="14" t="s">
        <v>32</v>
      </c>
      <c r="D891" s="15">
        <v>5114.91</v>
      </c>
      <c r="E891" s="15">
        <v>5468.58</v>
      </c>
      <c r="F891" s="15">
        <v>5619.95</v>
      </c>
      <c r="G891" s="15">
        <v>4713.8999999999996</v>
      </c>
      <c r="H891" s="15">
        <v>5339.32</v>
      </c>
      <c r="I891" s="15">
        <v>4809.24</v>
      </c>
      <c r="J891" s="15">
        <v>4760.87</v>
      </c>
      <c r="K891" s="15">
        <v>5007.72</v>
      </c>
      <c r="L891" s="15">
        <v>5371.79</v>
      </c>
      <c r="M891" s="15">
        <v>4918.21</v>
      </c>
      <c r="N891" s="15">
        <v>4701.83</v>
      </c>
      <c r="O891" s="15">
        <v>0</v>
      </c>
      <c r="P891" s="15">
        <f t="shared" si="13"/>
        <v>55826.32</v>
      </c>
    </row>
    <row r="892" spans="2:16" ht="15" customHeight="1" x14ac:dyDescent="0.25">
      <c r="B892" s="9" t="s">
        <v>111</v>
      </c>
      <c r="C892" s="10" t="s">
        <v>22</v>
      </c>
      <c r="D892" s="11">
        <v>25056186.780000001</v>
      </c>
      <c r="E892" s="11">
        <v>45294269.869999997</v>
      </c>
      <c r="F892" s="11">
        <v>35573099.439999998</v>
      </c>
      <c r="G892" s="11">
        <v>51529194.469999999</v>
      </c>
      <c r="H892" s="11">
        <v>42627028.530000001</v>
      </c>
      <c r="I892" s="11">
        <v>39616444.109999999</v>
      </c>
      <c r="J892" s="11">
        <v>51313261.479999997</v>
      </c>
      <c r="K892" s="11">
        <v>40820692.020000003</v>
      </c>
      <c r="L892" s="11">
        <v>48213683.229999997</v>
      </c>
      <c r="M892" s="11">
        <v>43258986.149999999</v>
      </c>
      <c r="N892" s="11">
        <v>40110349.079999998</v>
      </c>
      <c r="O892" s="11">
        <v>0</v>
      </c>
      <c r="P892" s="11">
        <f t="shared" si="13"/>
        <v>463413195.15999997</v>
      </c>
    </row>
    <row r="893" spans="2:16" x14ac:dyDescent="0.25">
      <c r="B893" s="13" t="s">
        <v>111</v>
      </c>
      <c r="C893" s="14" t="s">
        <v>23</v>
      </c>
      <c r="D893" s="15">
        <v>6264003.2800000003</v>
      </c>
      <c r="E893" s="15">
        <v>11323462.210000001</v>
      </c>
      <c r="F893" s="15">
        <v>10352684.880000001</v>
      </c>
      <c r="G893" s="15">
        <v>11480903.130000001</v>
      </c>
      <c r="H893" s="15">
        <v>10671242.98</v>
      </c>
      <c r="I893" s="15">
        <v>11643864.35</v>
      </c>
      <c r="J893" s="15">
        <v>10059292.060000001</v>
      </c>
      <c r="K893" s="15">
        <v>10219615.029999999</v>
      </c>
      <c r="L893" s="15">
        <v>12067339.15</v>
      </c>
      <c r="M893" s="15">
        <v>10828584.4</v>
      </c>
      <c r="N893" s="15">
        <v>10042061.92</v>
      </c>
      <c r="O893" s="15">
        <v>0</v>
      </c>
      <c r="P893" s="15">
        <f t="shared" si="13"/>
        <v>114953053.39000002</v>
      </c>
    </row>
    <row r="894" spans="2:16" ht="15" customHeight="1" x14ac:dyDescent="0.25">
      <c r="B894" s="9" t="s">
        <v>111</v>
      </c>
      <c r="C894" s="10" t="s">
        <v>24</v>
      </c>
      <c r="D894" s="11">
        <v>590004.93999999994</v>
      </c>
      <c r="E894" s="11">
        <v>1462060.68</v>
      </c>
      <c r="F894" s="11">
        <v>1146756.1399999999</v>
      </c>
      <c r="G894" s="11">
        <v>1464339.37</v>
      </c>
      <c r="H894" s="11">
        <v>1161912.5</v>
      </c>
      <c r="I894" s="11">
        <v>1495720.75</v>
      </c>
      <c r="J894" s="11">
        <v>1381814.35</v>
      </c>
      <c r="K894" s="11">
        <v>1220672.94</v>
      </c>
      <c r="L894" s="11">
        <v>1486126.23</v>
      </c>
      <c r="M894" s="11">
        <v>1480619.22</v>
      </c>
      <c r="N894" s="11">
        <v>1362648.57</v>
      </c>
      <c r="O894" s="11">
        <v>0</v>
      </c>
      <c r="P894" s="11">
        <f t="shared" si="13"/>
        <v>14252675.690000001</v>
      </c>
    </row>
    <row r="895" spans="2:16" x14ac:dyDescent="0.25">
      <c r="B895" s="13" t="s">
        <v>111</v>
      </c>
      <c r="C895" s="14" t="s">
        <v>25</v>
      </c>
      <c r="D895" s="15">
        <v>166540.54999999999</v>
      </c>
      <c r="E895" s="15">
        <v>351657.84</v>
      </c>
      <c r="F895" s="15">
        <v>357170.57</v>
      </c>
      <c r="G895" s="15">
        <v>335341.74</v>
      </c>
      <c r="H895" s="15">
        <v>325787.69</v>
      </c>
      <c r="I895" s="15">
        <v>370867.83</v>
      </c>
      <c r="J895" s="15">
        <v>318196.31</v>
      </c>
      <c r="K895" s="15">
        <v>351484.06</v>
      </c>
      <c r="L895" s="15">
        <v>372741.52</v>
      </c>
      <c r="M895" s="15">
        <v>357461.56</v>
      </c>
      <c r="N895" s="15">
        <v>353301.34</v>
      </c>
      <c r="O895" s="15">
        <v>0</v>
      </c>
      <c r="P895" s="15">
        <f t="shared" si="13"/>
        <v>3660551.01</v>
      </c>
    </row>
    <row r="896" spans="2:16" ht="15" customHeight="1" x14ac:dyDescent="0.25">
      <c r="B896" s="9" t="s">
        <v>111</v>
      </c>
      <c r="C896" s="10" t="s">
        <v>26</v>
      </c>
      <c r="D896" s="11">
        <v>8872.07</v>
      </c>
      <c r="E896" s="11">
        <v>14066.31</v>
      </c>
      <c r="F896" s="11">
        <v>14286.82</v>
      </c>
      <c r="G896" s="11">
        <v>13413.67</v>
      </c>
      <c r="H896" s="11">
        <v>13031.51</v>
      </c>
      <c r="I896" s="11">
        <v>14834.71</v>
      </c>
      <c r="J896" s="11">
        <v>12727.85</v>
      </c>
      <c r="K896" s="11">
        <v>14059.36</v>
      </c>
      <c r="L896" s="11">
        <v>14909.66</v>
      </c>
      <c r="M896" s="11">
        <v>14298.46</v>
      </c>
      <c r="N896" s="11">
        <v>14132.05</v>
      </c>
      <c r="O896" s="11">
        <v>0</v>
      </c>
      <c r="P896" s="11">
        <f t="shared" si="13"/>
        <v>148632.47</v>
      </c>
    </row>
    <row r="897" spans="2:16" x14ac:dyDescent="0.25">
      <c r="B897" s="13" t="s">
        <v>111</v>
      </c>
      <c r="C897" s="14" t="s">
        <v>27</v>
      </c>
      <c r="D897" s="15">
        <v>2376698.04</v>
      </c>
      <c r="E897" s="15">
        <v>3098366.15</v>
      </c>
      <c r="F897" s="15">
        <v>1194851.32</v>
      </c>
      <c r="G897" s="15">
        <v>1521906.31</v>
      </c>
      <c r="H897" s="15">
        <v>575781.81999999995</v>
      </c>
      <c r="I897" s="15">
        <v>492868.44</v>
      </c>
      <c r="J897" s="15">
        <v>708694.56</v>
      </c>
      <c r="K897" s="15">
        <v>384500.1</v>
      </c>
      <c r="L897" s="15">
        <v>462788.11</v>
      </c>
      <c r="M897" s="15">
        <v>348043.19</v>
      </c>
      <c r="N897" s="15">
        <v>305920.31</v>
      </c>
      <c r="O897" s="15">
        <v>0</v>
      </c>
      <c r="P897" s="15">
        <f t="shared" si="13"/>
        <v>11470418.35</v>
      </c>
    </row>
    <row r="898" spans="2:16" ht="15" customHeight="1" x14ac:dyDescent="0.25">
      <c r="B898" s="9" t="s">
        <v>111</v>
      </c>
      <c r="C898" s="10" t="s">
        <v>28</v>
      </c>
      <c r="D898" s="11">
        <v>594174.65</v>
      </c>
      <c r="E898" s="11">
        <v>774591.61</v>
      </c>
      <c r="F898" s="11">
        <v>398824.07</v>
      </c>
      <c r="G898" s="11">
        <v>280365.57</v>
      </c>
      <c r="H898" s="11">
        <v>143945.45000000001</v>
      </c>
      <c r="I898" s="11">
        <v>149847.32</v>
      </c>
      <c r="J898" s="11">
        <v>125979.5</v>
      </c>
      <c r="K898" s="11">
        <v>96125.04</v>
      </c>
      <c r="L898" s="11">
        <v>115697.11</v>
      </c>
      <c r="M898" s="11">
        <v>87010.84</v>
      </c>
      <c r="N898" s="11">
        <v>76480.160000000003</v>
      </c>
      <c r="O898" s="11">
        <v>0</v>
      </c>
      <c r="P898" s="11">
        <f t="shared" si="13"/>
        <v>2843041.32</v>
      </c>
    </row>
    <row r="899" spans="2:16" x14ac:dyDescent="0.25">
      <c r="B899" s="13" t="s">
        <v>111</v>
      </c>
      <c r="C899" s="14" t="s">
        <v>29</v>
      </c>
      <c r="D899" s="15">
        <v>0</v>
      </c>
      <c r="E899" s="15">
        <v>0</v>
      </c>
      <c r="F899" s="15">
        <v>0</v>
      </c>
      <c r="G899" s="15">
        <v>2050147.68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  <c r="M899" s="15">
        <v>0</v>
      </c>
      <c r="N899" s="15">
        <v>0</v>
      </c>
      <c r="O899" s="15">
        <v>0</v>
      </c>
      <c r="P899" s="15">
        <f t="shared" si="13"/>
        <v>2050147.68</v>
      </c>
    </row>
    <row r="900" spans="2:16" ht="15" customHeight="1" x14ac:dyDescent="0.25">
      <c r="B900" s="9" t="s">
        <v>111</v>
      </c>
      <c r="C900" s="10" t="s">
        <v>30</v>
      </c>
      <c r="D900" s="11">
        <v>0</v>
      </c>
      <c r="E900" s="11">
        <v>0</v>
      </c>
      <c r="F900" s="11">
        <v>0</v>
      </c>
      <c r="G900" s="11">
        <v>8200590.6900000004</v>
      </c>
      <c r="H900" s="11">
        <v>0</v>
      </c>
      <c r="I900" s="11">
        <v>0</v>
      </c>
      <c r="J900" s="11">
        <v>0</v>
      </c>
      <c r="K900" s="11">
        <v>0</v>
      </c>
      <c r="L900" s="11">
        <v>0</v>
      </c>
      <c r="M900" s="11">
        <v>0</v>
      </c>
      <c r="N900" s="11">
        <v>0</v>
      </c>
      <c r="O900" s="11">
        <v>0</v>
      </c>
      <c r="P900" s="11">
        <f t="shared" si="13"/>
        <v>8200590.6900000004</v>
      </c>
    </row>
    <row r="901" spans="2:16" x14ac:dyDescent="0.25">
      <c r="B901" s="13" t="s">
        <v>111</v>
      </c>
      <c r="C901" s="14" t="s">
        <v>31</v>
      </c>
      <c r="D901" s="15">
        <v>3900236.75</v>
      </c>
      <c r="E901" s="15">
        <v>7938971.3899999997</v>
      </c>
      <c r="F901" s="15">
        <v>46263.17</v>
      </c>
      <c r="G901" s="15">
        <v>7832377.2400000002</v>
      </c>
      <c r="H901" s="15">
        <v>10987587.85</v>
      </c>
      <c r="I901" s="15">
        <v>2837417.79</v>
      </c>
      <c r="J901" s="15">
        <v>19535453.420000002</v>
      </c>
      <c r="K901" s="15">
        <v>51566.25</v>
      </c>
      <c r="L901" s="15">
        <v>11215409.42</v>
      </c>
      <c r="M901" s="15">
        <v>3021007.63</v>
      </c>
      <c r="N901" s="15">
        <v>6753108.79</v>
      </c>
      <c r="O901" s="15">
        <v>0</v>
      </c>
      <c r="P901" s="15">
        <f t="shared" si="13"/>
        <v>74119399.700000003</v>
      </c>
    </row>
    <row r="902" spans="2:16" ht="15" customHeight="1" x14ac:dyDescent="0.25">
      <c r="B902" s="9" t="s">
        <v>111</v>
      </c>
      <c r="C902" s="10" t="s">
        <v>32</v>
      </c>
      <c r="D902" s="11">
        <v>39396.33</v>
      </c>
      <c r="E902" s="11">
        <v>80191.63</v>
      </c>
      <c r="F902" s="11">
        <v>78699.350000000006</v>
      </c>
      <c r="G902" s="11">
        <v>66011.28</v>
      </c>
      <c r="H902" s="11">
        <v>73937.84</v>
      </c>
      <c r="I902" s="11">
        <v>66591.39</v>
      </c>
      <c r="J902" s="11">
        <v>65921.59</v>
      </c>
      <c r="K902" s="11">
        <v>69339.62</v>
      </c>
      <c r="L902" s="11">
        <v>74380.789999999994</v>
      </c>
      <c r="M902" s="11">
        <v>68100.36</v>
      </c>
      <c r="N902" s="11">
        <v>65104.1</v>
      </c>
      <c r="O902" s="11">
        <v>0</v>
      </c>
      <c r="P902" s="11">
        <f t="shared" si="13"/>
        <v>747674.27999999991</v>
      </c>
    </row>
    <row r="903" spans="2:16" x14ac:dyDescent="0.25">
      <c r="B903" s="13" t="s">
        <v>112</v>
      </c>
      <c r="C903" s="14" t="s">
        <v>22</v>
      </c>
      <c r="D903" s="15">
        <v>4824823.78</v>
      </c>
      <c r="E903" s="15">
        <v>4230668.24</v>
      </c>
      <c r="F903" s="15">
        <v>3323313.35</v>
      </c>
      <c r="G903" s="15">
        <v>4585014.3099999996</v>
      </c>
      <c r="H903" s="15">
        <v>3936043.87</v>
      </c>
      <c r="I903" s="15">
        <v>3743835.97</v>
      </c>
      <c r="J903" s="15">
        <v>4866065.47</v>
      </c>
      <c r="K903" s="15">
        <v>3859375.48</v>
      </c>
      <c r="L903" s="15">
        <v>4568682.49</v>
      </c>
      <c r="M903" s="15">
        <v>4093312.95</v>
      </c>
      <c r="N903" s="15">
        <v>3791222.86</v>
      </c>
      <c r="O903" s="15">
        <v>0</v>
      </c>
      <c r="P903" s="15">
        <f t="shared" si="13"/>
        <v>45822358.770000003</v>
      </c>
    </row>
    <row r="904" spans="2:16" ht="15" customHeight="1" x14ac:dyDescent="0.25">
      <c r="B904" s="9" t="s">
        <v>112</v>
      </c>
      <c r="C904" s="10" t="s">
        <v>23</v>
      </c>
      <c r="D904" s="11">
        <v>1206197.52</v>
      </c>
      <c r="E904" s="11">
        <v>1057657.21</v>
      </c>
      <c r="F904" s="11">
        <v>967169.45</v>
      </c>
      <c r="G904" s="11">
        <v>1072570.03</v>
      </c>
      <c r="H904" s="11">
        <v>999673.7</v>
      </c>
      <c r="I904" s="11">
        <v>1117149.2</v>
      </c>
      <c r="J904" s="11">
        <v>965120.34</v>
      </c>
      <c r="K904" s="11">
        <v>980502.32</v>
      </c>
      <c r="L904" s="11">
        <v>1157778.6599999999</v>
      </c>
      <c r="M904" s="11">
        <v>1038928.63</v>
      </c>
      <c r="N904" s="11">
        <v>963467.22</v>
      </c>
      <c r="O904" s="11">
        <v>0</v>
      </c>
      <c r="P904" s="11">
        <f t="shared" si="13"/>
        <v>11526214.280000001</v>
      </c>
    </row>
    <row r="905" spans="2:16" x14ac:dyDescent="0.25">
      <c r="B905" s="13" t="s">
        <v>112</v>
      </c>
      <c r="C905" s="14" t="s">
        <v>24</v>
      </c>
      <c r="D905" s="15">
        <v>113611.46</v>
      </c>
      <c r="E905" s="15">
        <v>138220.01</v>
      </c>
      <c r="F905" s="15">
        <v>107132.35</v>
      </c>
      <c r="G905" s="15">
        <v>136801.64000000001</v>
      </c>
      <c r="H905" s="15">
        <v>108548.29</v>
      </c>
      <c r="I905" s="15">
        <v>143504.18</v>
      </c>
      <c r="J905" s="15">
        <v>132575.64000000001</v>
      </c>
      <c r="K905" s="15">
        <v>117115.23</v>
      </c>
      <c r="L905" s="15">
        <v>142583.65</v>
      </c>
      <c r="M905" s="15">
        <v>142055.29999999999</v>
      </c>
      <c r="N905" s="15">
        <v>130736.83</v>
      </c>
      <c r="O905" s="15">
        <v>0</v>
      </c>
      <c r="P905" s="15">
        <f t="shared" si="13"/>
        <v>1412884.5800000003</v>
      </c>
    </row>
    <row r="906" spans="2:16" ht="15" customHeight="1" x14ac:dyDescent="0.25">
      <c r="B906" s="9" t="s">
        <v>112</v>
      </c>
      <c r="C906" s="10" t="s">
        <v>25</v>
      </c>
      <c r="D906" s="11">
        <v>32069.07</v>
      </c>
      <c r="E906" s="11">
        <v>31524.73</v>
      </c>
      <c r="F906" s="11">
        <v>33367.629999999997</v>
      </c>
      <c r="G906" s="11">
        <v>31328.32</v>
      </c>
      <c r="H906" s="11">
        <v>30600.95</v>
      </c>
      <c r="I906" s="11">
        <v>35582.230000000003</v>
      </c>
      <c r="J906" s="11">
        <v>30528.76</v>
      </c>
      <c r="K906" s="11">
        <v>33722.49</v>
      </c>
      <c r="L906" s="11">
        <v>35762</v>
      </c>
      <c r="M906" s="11">
        <v>34296</v>
      </c>
      <c r="N906" s="11">
        <v>33896.85</v>
      </c>
      <c r="O906" s="11">
        <v>0</v>
      </c>
      <c r="P906" s="11">
        <f t="shared" si="13"/>
        <v>362679.03</v>
      </c>
    </row>
    <row r="907" spans="2:16" x14ac:dyDescent="0.25">
      <c r="B907" s="13" t="s">
        <v>112</v>
      </c>
      <c r="C907" s="14" t="s">
        <v>26</v>
      </c>
      <c r="D907" s="15">
        <v>1708.4</v>
      </c>
      <c r="E907" s="15">
        <v>1260.99</v>
      </c>
      <c r="F907" s="15">
        <v>1334.71</v>
      </c>
      <c r="G907" s="15">
        <v>1253.1400000000001</v>
      </c>
      <c r="H907" s="15">
        <v>1224.03</v>
      </c>
      <c r="I907" s="15">
        <v>1423.29</v>
      </c>
      <c r="J907" s="15">
        <v>1221.1500000000001</v>
      </c>
      <c r="K907" s="15">
        <v>1348.9</v>
      </c>
      <c r="L907" s="15">
        <v>1430.48</v>
      </c>
      <c r="M907" s="15">
        <v>1371.84</v>
      </c>
      <c r="N907" s="15">
        <v>1355.87</v>
      </c>
      <c r="O907" s="15">
        <v>0</v>
      </c>
      <c r="P907" s="15">
        <f t="shared" si="13"/>
        <v>14932.8</v>
      </c>
    </row>
    <row r="908" spans="2:16" ht="15" customHeight="1" x14ac:dyDescent="0.25">
      <c r="B908" s="9" t="s">
        <v>112</v>
      </c>
      <c r="C908" s="10" t="s">
        <v>27</v>
      </c>
      <c r="D908" s="11">
        <v>1593010.74</v>
      </c>
      <c r="E908" s="11">
        <v>2089484.15</v>
      </c>
      <c r="F908" s="11">
        <v>860708.14</v>
      </c>
      <c r="G908" s="11">
        <v>1056631.04</v>
      </c>
      <c r="H908" s="11">
        <v>385079.13</v>
      </c>
      <c r="I908" s="11">
        <v>308396.33</v>
      </c>
      <c r="J908" s="11">
        <v>431695.48</v>
      </c>
      <c r="K908" s="11">
        <v>226774.98</v>
      </c>
      <c r="L908" s="11">
        <v>228832.95</v>
      </c>
      <c r="M908" s="11">
        <v>184407.83</v>
      </c>
      <c r="N908" s="11">
        <v>180328.12</v>
      </c>
      <c r="O908" s="11">
        <v>0</v>
      </c>
      <c r="P908" s="11">
        <f t="shared" si="13"/>
        <v>7545348.8900000006</v>
      </c>
    </row>
    <row r="909" spans="2:16" x14ac:dyDescent="0.25">
      <c r="B909" s="13" t="s">
        <v>112</v>
      </c>
      <c r="C909" s="14" t="s">
        <v>28</v>
      </c>
      <c r="D909" s="15">
        <v>398252.65</v>
      </c>
      <c r="E909" s="15">
        <v>522371.16</v>
      </c>
      <c r="F909" s="15">
        <v>299367.17</v>
      </c>
      <c r="G909" s="15">
        <v>179967.9</v>
      </c>
      <c r="H909" s="15">
        <v>96269.91</v>
      </c>
      <c r="I909" s="15">
        <v>92864.47</v>
      </c>
      <c r="J909" s="15">
        <v>77739.149999999994</v>
      </c>
      <c r="K909" s="15">
        <v>56693.8</v>
      </c>
      <c r="L909" s="15">
        <v>57208.31</v>
      </c>
      <c r="M909" s="15">
        <v>46102.06</v>
      </c>
      <c r="N909" s="15">
        <v>45082.1</v>
      </c>
      <c r="O909" s="15">
        <v>0</v>
      </c>
      <c r="P909" s="15">
        <f t="shared" ref="P909:P972" si="14">SUM(D909:O909)</f>
        <v>1871918.68</v>
      </c>
    </row>
    <row r="910" spans="2:16" ht="15" customHeight="1" x14ac:dyDescent="0.25">
      <c r="B910" s="9" t="s">
        <v>112</v>
      </c>
      <c r="C910" s="10" t="s">
        <v>29</v>
      </c>
      <c r="D910" s="11">
        <v>0</v>
      </c>
      <c r="E910" s="11">
        <v>0</v>
      </c>
      <c r="F910" s="11">
        <v>0</v>
      </c>
      <c r="G910" s="11">
        <v>184593.69</v>
      </c>
      <c r="H910" s="11">
        <v>0</v>
      </c>
      <c r="I910" s="11">
        <v>0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f t="shared" si="14"/>
        <v>184593.69</v>
      </c>
    </row>
    <row r="911" spans="2:16" x14ac:dyDescent="0.25">
      <c r="B911" s="13" t="s">
        <v>112</v>
      </c>
      <c r="C911" s="14" t="s">
        <v>30</v>
      </c>
      <c r="D911" s="15">
        <v>0</v>
      </c>
      <c r="E911" s="15">
        <v>0</v>
      </c>
      <c r="F911" s="15">
        <v>0</v>
      </c>
      <c r="G911" s="15">
        <v>738374.77</v>
      </c>
      <c r="H911" s="15">
        <v>0</v>
      </c>
      <c r="I911" s="15">
        <v>0</v>
      </c>
      <c r="J911" s="15">
        <v>0</v>
      </c>
      <c r="K911" s="15">
        <v>0</v>
      </c>
      <c r="L911" s="15">
        <v>0</v>
      </c>
      <c r="M911" s="15">
        <v>0</v>
      </c>
      <c r="N911" s="15">
        <v>0</v>
      </c>
      <c r="O911" s="15">
        <v>0</v>
      </c>
      <c r="P911" s="15">
        <f t="shared" si="14"/>
        <v>738374.77</v>
      </c>
    </row>
    <row r="912" spans="2:16" ht="15" customHeight="1" x14ac:dyDescent="0.25">
      <c r="B912" s="9" t="s">
        <v>112</v>
      </c>
      <c r="C912" s="10" t="s">
        <v>31</v>
      </c>
      <c r="D912" s="11">
        <v>751030.27</v>
      </c>
      <c r="E912" s="11">
        <v>722396.83</v>
      </c>
      <c r="F912" s="11">
        <v>4322</v>
      </c>
      <c r="G912" s="11">
        <v>731717.05</v>
      </c>
      <c r="H912" s="11">
        <v>1037780.42</v>
      </c>
      <c r="I912" s="11">
        <v>272230.84999999998</v>
      </c>
      <c r="J912" s="11">
        <v>1874293.27</v>
      </c>
      <c r="K912" s="11">
        <v>4947.43</v>
      </c>
      <c r="L912" s="11">
        <v>1076041.8999999999</v>
      </c>
      <c r="M912" s="11">
        <v>289845.03999999998</v>
      </c>
      <c r="N912" s="11">
        <v>647914.65</v>
      </c>
      <c r="O912" s="11">
        <v>0</v>
      </c>
      <c r="P912" s="11">
        <f t="shared" si="14"/>
        <v>7412519.71</v>
      </c>
    </row>
    <row r="913" spans="2:16" x14ac:dyDescent="0.25">
      <c r="B913" s="13" t="s">
        <v>112</v>
      </c>
      <c r="C913" s="14" t="s">
        <v>32</v>
      </c>
      <c r="D913" s="15">
        <v>7586.16</v>
      </c>
      <c r="E913" s="15">
        <v>7250.09</v>
      </c>
      <c r="F913" s="15">
        <v>7352.26</v>
      </c>
      <c r="G913" s="15">
        <v>6166.91</v>
      </c>
      <c r="H913" s="15">
        <v>7092.33</v>
      </c>
      <c r="I913" s="15">
        <v>6388.99</v>
      </c>
      <c r="J913" s="15">
        <v>6324.72</v>
      </c>
      <c r="K913" s="15">
        <v>6652.66</v>
      </c>
      <c r="L913" s="15">
        <v>7136.33</v>
      </c>
      <c r="M913" s="15">
        <v>6533.76</v>
      </c>
      <c r="N913" s="15">
        <v>6246.29</v>
      </c>
      <c r="O913" s="15">
        <v>0</v>
      </c>
      <c r="P913" s="15">
        <f t="shared" si="14"/>
        <v>74730.499999999985</v>
      </c>
    </row>
    <row r="914" spans="2:16" ht="15" customHeight="1" x14ac:dyDescent="0.25">
      <c r="B914" s="9" t="s">
        <v>113</v>
      </c>
      <c r="C914" s="10" t="s">
        <v>22</v>
      </c>
      <c r="D914" s="11">
        <v>3709996.99</v>
      </c>
      <c r="E914" s="11">
        <v>3300349.9</v>
      </c>
      <c r="F914" s="11">
        <v>2670418.5</v>
      </c>
      <c r="G914" s="11">
        <v>3729640.93</v>
      </c>
      <c r="H914" s="11">
        <v>3165717.71</v>
      </c>
      <c r="I914" s="11">
        <v>2943092.73</v>
      </c>
      <c r="J914" s="11">
        <v>3822272.91</v>
      </c>
      <c r="K914" s="11">
        <v>3033608.7</v>
      </c>
      <c r="L914" s="11">
        <v>3589295.82</v>
      </c>
      <c r="M914" s="11">
        <v>3216880.97</v>
      </c>
      <c r="N914" s="11">
        <v>2980216.59</v>
      </c>
      <c r="O914" s="11">
        <v>0</v>
      </c>
      <c r="P914" s="11">
        <f t="shared" si="14"/>
        <v>36161491.75</v>
      </c>
    </row>
    <row r="915" spans="2:16" x14ac:dyDescent="0.25">
      <c r="B915" s="13" t="s">
        <v>113</v>
      </c>
      <c r="C915" s="14" t="s">
        <v>23</v>
      </c>
      <c r="D915" s="15">
        <v>927492.88</v>
      </c>
      <c r="E915" s="15">
        <v>825079.72</v>
      </c>
      <c r="F915" s="15">
        <v>777160.28</v>
      </c>
      <c r="G915" s="15">
        <v>861853.92</v>
      </c>
      <c r="H915" s="15">
        <v>801177.89</v>
      </c>
      <c r="I915" s="15">
        <v>875199.74</v>
      </c>
      <c r="J915" s="15">
        <v>756096.99</v>
      </c>
      <c r="K915" s="15">
        <v>768147.31</v>
      </c>
      <c r="L915" s="15">
        <v>907029.72</v>
      </c>
      <c r="M915" s="15">
        <v>813920.2</v>
      </c>
      <c r="N915" s="15">
        <v>754801.94</v>
      </c>
      <c r="O915" s="15">
        <v>0</v>
      </c>
      <c r="P915" s="15">
        <f t="shared" si="14"/>
        <v>9067960.5899999999</v>
      </c>
    </row>
    <row r="916" spans="2:16" ht="15" customHeight="1" x14ac:dyDescent="0.25">
      <c r="B916" s="9" t="s">
        <v>113</v>
      </c>
      <c r="C916" s="10" t="s">
        <v>24</v>
      </c>
      <c r="D916" s="11">
        <v>87360.33</v>
      </c>
      <c r="E916" s="11">
        <v>108007.37</v>
      </c>
      <c r="F916" s="11">
        <v>86085.24</v>
      </c>
      <c r="G916" s="11">
        <v>109925.73</v>
      </c>
      <c r="H916" s="11">
        <v>87223</v>
      </c>
      <c r="I916" s="11">
        <v>112424.4</v>
      </c>
      <c r="J916" s="11">
        <v>103862.73</v>
      </c>
      <c r="K916" s="11">
        <v>91750.69</v>
      </c>
      <c r="L916" s="11">
        <v>111703.23</v>
      </c>
      <c r="M916" s="11">
        <v>111289.3</v>
      </c>
      <c r="N916" s="11">
        <v>102422.15</v>
      </c>
      <c r="O916" s="11">
        <v>0</v>
      </c>
      <c r="P916" s="11">
        <f t="shared" si="14"/>
        <v>1112054.17</v>
      </c>
    </row>
    <row r="917" spans="2:16" x14ac:dyDescent="0.25">
      <c r="B917" s="13" t="s">
        <v>113</v>
      </c>
      <c r="C917" s="14" t="s">
        <v>25</v>
      </c>
      <c r="D917" s="15">
        <v>24659.18</v>
      </c>
      <c r="E917" s="15">
        <v>24676.1</v>
      </c>
      <c r="F917" s="15">
        <v>26812.25</v>
      </c>
      <c r="G917" s="15">
        <v>25173.599999999999</v>
      </c>
      <c r="H917" s="15">
        <v>24462.65</v>
      </c>
      <c r="I917" s="15">
        <v>27875.919999999998</v>
      </c>
      <c r="J917" s="15">
        <v>23916.92</v>
      </c>
      <c r="K917" s="15">
        <v>26418.959999999999</v>
      </c>
      <c r="L917" s="15">
        <v>28016.75</v>
      </c>
      <c r="M917" s="15">
        <v>26868.25</v>
      </c>
      <c r="N917" s="15">
        <v>26555.56</v>
      </c>
      <c r="O917" s="15">
        <v>0</v>
      </c>
      <c r="P917" s="15">
        <f t="shared" si="14"/>
        <v>285436.14</v>
      </c>
    </row>
    <row r="918" spans="2:16" ht="15" customHeight="1" x14ac:dyDescent="0.25">
      <c r="B918" s="9" t="s">
        <v>113</v>
      </c>
      <c r="C918" s="10" t="s">
        <v>26</v>
      </c>
      <c r="D918" s="11">
        <v>1313.65</v>
      </c>
      <c r="E918" s="11">
        <v>987.05</v>
      </c>
      <c r="F918" s="11">
        <v>1072.49</v>
      </c>
      <c r="G918" s="11">
        <v>1006.95</v>
      </c>
      <c r="H918" s="11">
        <v>978.5</v>
      </c>
      <c r="I918" s="11">
        <v>1115.04</v>
      </c>
      <c r="J918" s="11">
        <v>956.68</v>
      </c>
      <c r="K918" s="11">
        <v>1056.76</v>
      </c>
      <c r="L918" s="11">
        <v>1120.67</v>
      </c>
      <c r="M918" s="11">
        <v>1074.73</v>
      </c>
      <c r="N918" s="11">
        <v>1062.22</v>
      </c>
      <c r="O918" s="11">
        <v>0</v>
      </c>
      <c r="P918" s="11">
        <f t="shared" si="14"/>
        <v>11744.739999999998</v>
      </c>
    </row>
    <row r="919" spans="2:16" x14ac:dyDescent="0.25">
      <c r="B919" s="13" t="s">
        <v>113</v>
      </c>
      <c r="C919" s="14" t="s">
        <v>27</v>
      </c>
      <c r="D919" s="15">
        <v>268766.68</v>
      </c>
      <c r="E919" s="15">
        <v>404008.74</v>
      </c>
      <c r="F919" s="15">
        <v>170875.7</v>
      </c>
      <c r="G919" s="15">
        <v>227191.21</v>
      </c>
      <c r="H919" s="15">
        <v>82780.820000000007</v>
      </c>
      <c r="I919" s="15">
        <v>95372.94</v>
      </c>
      <c r="J919" s="15">
        <v>102838.66</v>
      </c>
      <c r="K919" s="15">
        <v>62417.37</v>
      </c>
      <c r="L919" s="15">
        <v>107793.16</v>
      </c>
      <c r="M919" s="15">
        <v>59509.33</v>
      </c>
      <c r="N919" s="15">
        <v>67016.52</v>
      </c>
      <c r="O919" s="15">
        <v>0</v>
      </c>
      <c r="P919" s="15">
        <f t="shared" si="14"/>
        <v>1648571.13</v>
      </c>
    </row>
    <row r="920" spans="2:16" ht="15" customHeight="1" x14ac:dyDescent="0.25">
      <c r="B920" s="9" t="s">
        <v>113</v>
      </c>
      <c r="C920" s="10" t="s">
        <v>28</v>
      </c>
      <c r="D920" s="11">
        <v>67191.740000000005</v>
      </c>
      <c r="E920" s="11">
        <v>101002.28</v>
      </c>
      <c r="F920" s="11">
        <v>54217.99</v>
      </c>
      <c r="G920" s="11">
        <v>45298.77</v>
      </c>
      <c r="H920" s="11">
        <v>20695.25</v>
      </c>
      <c r="I920" s="11">
        <v>27214.26</v>
      </c>
      <c r="J920" s="11">
        <v>17599.89</v>
      </c>
      <c r="K920" s="11">
        <v>15604.4</v>
      </c>
      <c r="L920" s="11">
        <v>26948.37</v>
      </c>
      <c r="M920" s="11">
        <v>14877.38</v>
      </c>
      <c r="N920" s="11">
        <v>16754.169999999998</v>
      </c>
      <c r="O920" s="11">
        <v>0</v>
      </c>
      <c r="P920" s="11">
        <f t="shared" si="14"/>
        <v>407404.50000000006</v>
      </c>
    </row>
    <row r="921" spans="2:16" x14ac:dyDescent="0.25">
      <c r="B921" s="13" t="s">
        <v>113</v>
      </c>
      <c r="C921" s="14" t="s">
        <v>29</v>
      </c>
      <c r="D921" s="15">
        <v>0</v>
      </c>
      <c r="E921" s="15">
        <v>0</v>
      </c>
      <c r="F921" s="15">
        <v>0</v>
      </c>
      <c r="G921" s="15">
        <v>144905.98000000001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15">
        <v>0</v>
      </c>
      <c r="P921" s="15">
        <f t="shared" si="14"/>
        <v>144905.98000000001</v>
      </c>
    </row>
    <row r="922" spans="2:16" ht="15" customHeight="1" x14ac:dyDescent="0.25">
      <c r="B922" s="9" t="s">
        <v>113</v>
      </c>
      <c r="C922" s="10" t="s">
        <v>30</v>
      </c>
      <c r="D922" s="11">
        <v>0</v>
      </c>
      <c r="E922" s="11">
        <v>0</v>
      </c>
      <c r="F922" s="11">
        <v>0</v>
      </c>
      <c r="G922" s="11">
        <v>579623.93000000005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f t="shared" si="14"/>
        <v>579623.93000000005</v>
      </c>
    </row>
    <row r="923" spans="2:16" x14ac:dyDescent="0.25">
      <c r="B923" s="13" t="s">
        <v>113</v>
      </c>
      <c r="C923" s="14" t="s">
        <v>31</v>
      </c>
      <c r="D923" s="15">
        <v>577496.76</v>
      </c>
      <c r="E923" s="15">
        <v>564945.57999999996</v>
      </c>
      <c r="F923" s="15">
        <v>3472.91</v>
      </c>
      <c r="G923" s="15">
        <v>587964.64</v>
      </c>
      <c r="H923" s="15">
        <v>825249.65</v>
      </c>
      <c r="I923" s="15">
        <v>213271.75</v>
      </c>
      <c r="J923" s="15">
        <v>1468363.37</v>
      </c>
      <c r="K923" s="15">
        <v>3875.93</v>
      </c>
      <c r="L923" s="15">
        <v>842995.34</v>
      </c>
      <c r="M923" s="15">
        <v>227071.1</v>
      </c>
      <c r="N923" s="15">
        <v>507590.86</v>
      </c>
      <c r="O923" s="15">
        <v>0</v>
      </c>
      <c r="P923" s="15">
        <f t="shared" si="14"/>
        <v>5822297.8899999997</v>
      </c>
    </row>
    <row r="924" spans="2:16" ht="15" customHeight="1" x14ac:dyDescent="0.25">
      <c r="B924" s="9" t="s">
        <v>113</v>
      </c>
      <c r="C924" s="10" t="s">
        <v>32</v>
      </c>
      <c r="D924" s="11">
        <v>5833.31</v>
      </c>
      <c r="E924" s="11">
        <v>5706.5199999999904</v>
      </c>
      <c r="F924" s="11">
        <v>5907.84</v>
      </c>
      <c r="G924" s="11">
        <v>4955.37</v>
      </c>
      <c r="H924" s="11">
        <v>5557.41</v>
      </c>
      <c r="I924" s="11">
        <v>5005.28</v>
      </c>
      <c r="J924" s="11">
        <v>4954.93</v>
      </c>
      <c r="K924" s="11">
        <v>5211.8500000000004</v>
      </c>
      <c r="L924" s="11">
        <v>5590.76</v>
      </c>
      <c r="M924" s="11">
        <v>5118.7</v>
      </c>
      <c r="N924" s="11">
        <v>4893.49</v>
      </c>
      <c r="O924" s="11">
        <v>0</v>
      </c>
      <c r="P924" s="11">
        <f t="shared" si="14"/>
        <v>58735.459999999985</v>
      </c>
    </row>
    <row r="925" spans="2:16" x14ac:dyDescent="0.25">
      <c r="B925" s="13" t="s">
        <v>114</v>
      </c>
      <c r="C925" s="14" t="s">
        <v>22</v>
      </c>
      <c r="D925" s="15">
        <v>2229653.41</v>
      </c>
      <c r="E925" s="15">
        <v>2180212.2999999998</v>
      </c>
      <c r="F925" s="15">
        <v>1773114.84</v>
      </c>
      <c r="G925" s="15">
        <v>2497232.27</v>
      </c>
      <c r="H925" s="15">
        <v>2107707.58</v>
      </c>
      <c r="I925" s="15">
        <v>1964100.39</v>
      </c>
      <c r="J925" s="15">
        <v>2549256.5699999998</v>
      </c>
      <c r="K925" s="15">
        <v>2024345.07</v>
      </c>
      <c r="L925" s="15">
        <v>2394193.9900000002</v>
      </c>
      <c r="M925" s="15">
        <v>2146325.65</v>
      </c>
      <c r="N925" s="15">
        <v>1988808.83</v>
      </c>
      <c r="O925" s="15">
        <v>0</v>
      </c>
      <c r="P925" s="15">
        <f t="shared" si="14"/>
        <v>23854950.899999999</v>
      </c>
    </row>
    <row r="926" spans="2:16" ht="15" customHeight="1" x14ac:dyDescent="0.25">
      <c r="B926" s="9" t="s">
        <v>114</v>
      </c>
      <c r="C926" s="10" t="s">
        <v>23</v>
      </c>
      <c r="D926" s="11">
        <v>557409.51</v>
      </c>
      <c r="E926" s="11">
        <v>545047.92000000004</v>
      </c>
      <c r="F926" s="11">
        <v>516021.99</v>
      </c>
      <c r="G926" s="11">
        <v>572257.18999999994</v>
      </c>
      <c r="H926" s="11">
        <v>532099.15</v>
      </c>
      <c r="I926" s="11">
        <v>582507.18000000005</v>
      </c>
      <c r="J926" s="11">
        <v>503235.77</v>
      </c>
      <c r="K926" s="11">
        <v>511256.33</v>
      </c>
      <c r="L926" s="11">
        <v>603692.32999999996</v>
      </c>
      <c r="M926" s="11">
        <v>541721</v>
      </c>
      <c r="N926" s="11">
        <v>502373.64</v>
      </c>
      <c r="O926" s="11">
        <v>0</v>
      </c>
      <c r="P926" s="11">
        <f t="shared" si="14"/>
        <v>5967622.0099999998</v>
      </c>
    </row>
    <row r="927" spans="2:16" x14ac:dyDescent="0.25">
      <c r="B927" s="13" t="s">
        <v>114</v>
      </c>
      <c r="C927" s="14" t="s">
        <v>24</v>
      </c>
      <c r="D927" s="15">
        <v>52502.26</v>
      </c>
      <c r="E927" s="15">
        <v>71227.55</v>
      </c>
      <c r="F927" s="15">
        <v>57159.22</v>
      </c>
      <c r="G927" s="15">
        <v>72988.91</v>
      </c>
      <c r="H927" s="15">
        <v>57914.67</v>
      </c>
      <c r="I927" s="15">
        <v>74826.37</v>
      </c>
      <c r="J927" s="15">
        <v>69127.98</v>
      </c>
      <c r="K927" s="15">
        <v>61066.559999999998</v>
      </c>
      <c r="L927" s="15">
        <v>74346.38</v>
      </c>
      <c r="M927" s="15">
        <v>74070.880000000005</v>
      </c>
      <c r="N927" s="15">
        <v>68169.17</v>
      </c>
      <c r="O927" s="15">
        <v>0</v>
      </c>
      <c r="P927" s="15">
        <f t="shared" si="14"/>
        <v>733399.95</v>
      </c>
    </row>
    <row r="928" spans="2:16" ht="15" customHeight="1" x14ac:dyDescent="0.25">
      <c r="B928" s="9" t="s">
        <v>114</v>
      </c>
      <c r="C928" s="10" t="s">
        <v>25</v>
      </c>
      <c r="D928" s="11">
        <v>14819.8</v>
      </c>
      <c r="E928" s="11">
        <v>16425.11</v>
      </c>
      <c r="F928" s="11">
        <v>17802.91</v>
      </c>
      <c r="G928" s="11">
        <v>16714.87</v>
      </c>
      <c r="H928" s="11">
        <v>16250.62</v>
      </c>
      <c r="I928" s="11">
        <v>18553.39</v>
      </c>
      <c r="J928" s="11">
        <v>15918.39</v>
      </c>
      <c r="K928" s="11">
        <v>17583.68</v>
      </c>
      <c r="L928" s="11">
        <v>18647.13</v>
      </c>
      <c r="M928" s="11">
        <v>17882.71</v>
      </c>
      <c r="N928" s="11">
        <v>17674.59</v>
      </c>
      <c r="O928" s="11">
        <v>0</v>
      </c>
      <c r="P928" s="11">
        <f t="shared" si="14"/>
        <v>188273.19999999998</v>
      </c>
    </row>
    <row r="929" spans="2:16" x14ac:dyDescent="0.25">
      <c r="B929" s="13" t="s">
        <v>114</v>
      </c>
      <c r="C929" s="14" t="s">
        <v>26</v>
      </c>
      <c r="D929" s="15">
        <v>789.5</v>
      </c>
      <c r="E929" s="15">
        <v>657</v>
      </c>
      <c r="F929" s="15">
        <v>712.11</v>
      </c>
      <c r="G929" s="15">
        <v>668.59</v>
      </c>
      <c r="H929" s="15">
        <v>650.02</v>
      </c>
      <c r="I929" s="15">
        <v>742.13</v>
      </c>
      <c r="J929" s="15">
        <v>636.74</v>
      </c>
      <c r="K929" s="15">
        <v>703.34</v>
      </c>
      <c r="L929" s="15">
        <v>745.89</v>
      </c>
      <c r="M929" s="15">
        <v>715.31</v>
      </c>
      <c r="N929" s="15">
        <v>706.99</v>
      </c>
      <c r="O929" s="15">
        <v>0</v>
      </c>
      <c r="P929" s="15">
        <f t="shared" si="14"/>
        <v>7727.6200000000008</v>
      </c>
    </row>
    <row r="930" spans="2:16" ht="15" customHeight="1" x14ac:dyDescent="0.25">
      <c r="B930" s="9" t="s">
        <v>114</v>
      </c>
      <c r="C930" s="10" t="s">
        <v>27</v>
      </c>
      <c r="D930" s="11">
        <v>490806.74</v>
      </c>
      <c r="E930" s="11">
        <v>602743.13</v>
      </c>
      <c r="F930" s="11">
        <v>174220.59</v>
      </c>
      <c r="G930" s="11">
        <v>244923.85</v>
      </c>
      <c r="H930" s="11">
        <v>89617.15</v>
      </c>
      <c r="I930" s="11">
        <v>86713.09</v>
      </c>
      <c r="J930" s="11">
        <v>116322.34</v>
      </c>
      <c r="K930" s="11">
        <v>83366.12</v>
      </c>
      <c r="L930" s="11">
        <v>80376.88</v>
      </c>
      <c r="M930" s="11">
        <v>47415.6</v>
      </c>
      <c r="N930" s="11">
        <v>36782.53</v>
      </c>
      <c r="O930" s="11">
        <v>0</v>
      </c>
      <c r="P930" s="11">
        <f t="shared" si="14"/>
        <v>2053288.0200000003</v>
      </c>
    </row>
    <row r="931" spans="2:16" x14ac:dyDescent="0.25">
      <c r="B931" s="13" t="s">
        <v>114</v>
      </c>
      <c r="C931" s="14" t="s">
        <v>28</v>
      </c>
      <c r="D931" s="15">
        <v>122701.75</v>
      </c>
      <c r="E931" s="15">
        <v>150685.87</v>
      </c>
      <c r="F931" s="15">
        <v>59673.29</v>
      </c>
      <c r="G931" s="15">
        <v>45112.99</v>
      </c>
      <c r="H931" s="15">
        <v>22404.3</v>
      </c>
      <c r="I931" s="15">
        <v>26506.76</v>
      </c>
      <c r="J931" s="15">
        <v>19600.2</v>
      </c>
      <c r="K931" s="15">
        <v>20841.61</v>
      </c>
      <c r="L931" s="15">
        <v>20094.3</v>
      </c>
      <c r="M931" s="15">
        <v>11853.97</v>
      </c>
      <c r="N931" s="15">
        <v>9195.68</v>
      </c>
      <c r="O931" s="15">
        <v>0</v>
      </c>
      <c r="P931" s="15">
        <f t="shared" si="14"/>
        <v>508670.71999999991</v>
      </c>
    </row>
    <row r="932" spans="2:16" ht="15" customHeight="1" x14ac:dyDescent="0.25">
      <c r="B932" s="9" t="s">
        <v>114</v>
      </c>
      <c r="C932" s="10" t="s">
        <v>29</v>
      </c>
      <c r="D932" s="11">
        <v>0</v>
      </c>
      <c r="E932" s="11">
        <v>0</v>
      </c>
      <c r="F932" s="11">
        <v>0</v>
      </c>
      <c r="G932" s="11">
        <v>96427.12</v>
      </c>
      <c r="H932" s="11">
        <v>0</v>
      </c>
      <c r="I932" s="11">
        <v>0</v>
      </c>
      <c r="J932" s="11">
        <v>0</v>
      </c>
      <c r="K932" s="11">
        <v>0</v>
      </c>
      <c r="L932" s="11">
        <v>0</v>
      </c>
      <c r="M932" s="11">
        <v>0</v>
      </c>
      <c r="N932" s="11">
        <v>0</v>
      </c>
      <c r="O932" s="11">
        <v>0</v>
      </c>
      <c r="P932" s="11">
        <f t="shared" si="14"/>
        <v>96427.12</v>
      </c>
    </row>
    <row r="933" spans="2:16" x14ac:dyDescent="0.25">
      <c r="B933" s="13" t="s">
        <v>114</v>
      </c>
      <c r="C933" s="14" t="s">
        <v>30</v>
      </c>
      <c r="D933" s="15">
        <v>0</v>
      </c>
      <c r="E933" s="15">
        <v>0</v>
      </c>
      <c r="F933" s="15">
        <v>0</v>
      </c>
      <c r="G933" s="15">
        <v>385708.49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15">
        <v>0</v>
      </c>
      <c r="P933" s="15">
        <f t="shared" si="14"/>
        <v>385708.49</v>
      </c>
    </row>
    <row r="934" spans="2:16" ht="15" customHeight="1" x14ac:dyDescent="0.25">
      <c r="B934" s="9" t="s">
        <v>114</v>
      </c>
      <c r="C934" s="10" t="s">
        <v>31</v>
      </c>
      <c r="D934" s="11">
        <v>347067.02</v>
      </c>
      <c r="E934" s="11">
        <v>375845.45999999897</v>
      </c>
      <c r="F934" s="11">
        <v>2305.9499999999998</v>
      </c>
      <c r="G934" s="11">
        <v>390399.06</v>
      </c>
      <c r="H934" s="11">
        <v>548486.89</v>
      </c>
      <c r="I934" s="11">
        <v>141947.39000000001</v>
      </c>
      <c r="J934" s="11">
        <v>977299.36</v>
      </c>
      <c r="K934" s="11">
        <v>2579.6999999999998</v>
      </c>
      <c r="L934" s="11">
        <v>561072.85</v>
      </c>
      <c r="M934" s="11">
        <v>151131.82999999999</v>
      </c>
      <c r="N934" s="11">
        <v>337837.51</v>
      </c>
      <c r="O934" s="11">
        <v>0</v>
      </c>
      <c r="P934" s="11">
        <f t="shared" si="14"/>
        <v>3835973.0199999996</v>
      </c>
    </row>
    <row r="935" spans="2:16" x14ac:dyDescent="0.25">
      <c r="B935" s="13" t="s">
        <v>114</v>
      </c>
      <c r="C935" s="14" t="s">
        <v>32</v>
      </c>
      <c r="D935" s="15">
        <v>3505.74</v>
      </c>
      <c r="E935" s="15">
        <v>3796.42</v>
      </c>
      <c r="F935" s="15">
        <v>3922.71</v>
      </c>
      <c r="G935" s="15">
        <v>3290.29</v>
      </c>
      <c r="H935" s="15">
        <v>3698.77</v>
      </c>
      <c r="I935" s="15">
        <v>3331.36</v>
      </c>
      <c r="J935" s="15">
        <v>3297.86</v>
      </c>
      <c r="K935" s="15">
        <v>3468.85</v>
      </c>
      <c r="L935" s="15">
        <v>3721.04</v>
      </c>
      <c r="M935" s="15">
        <v>3406.85</v>
      </c>
      <c r="N935" s="15">
        <v>3256.97</v>
      </c>
      <c r="O935" s="15">
        <v>0</v>
      </c>
      <c r="P935" s="15">
        <f t="shared" si="14"/>
        <v>38696.86</v>
      </c>
    </row>
    <row r="936" spans="2:16" ht="15" customHeight="1" x14ac:dyDescent="0.25">
      <c r="B936" s="9" t="s">
        <v>115</v>
      </c>
      <c r="C936" s="10" t="s">
        <v>22</v>
      </c>
      <c r="D936" s="11">
        <v>1900688.17</v>
      </c>
      <c r="E936" s="11">
        <v>1893774.37</v>
      </c>
      <c r="F936" s="11">
        <v>1540563.47</v>
      </c>
      <c r="G936" s="11">
        <v>2119982.96</v>
      </c>
      <c r="H936" s="11">
        <v>1819121.13</v>
      </c>
      <c r="I936" s="11">
        <v>1696619.39</v>
      </c>
      <c r="J936" s="11">
        <v>2205782</v>
      </c>
      <c r="K936" s="11">
        <v>1749040.38</v>
      </c>
      <c r="L936" s="11">
        <v>2070857.43</v>
      </c>
      <c r="M936" s="11">
        <v>1855179.32</v>
      </c>
      <c r="N936" s="11">
        <v>1718119.2</v>
      </c>
      <c r="O936" s="11">
        <v>0</v>
      </c>
      <c r="P936" s="11">
        <f t="shared" si="14"/>
        <v>20569727.82</v>
      </c>
    </row>
    <row r="937" spans="2:16" x14ac:dyDescent="0.25">
      <c r="B937" s="13" t="s">
        <v>115</v>
      </c>
      <c r="C937" s="14" t="s">
        <v>23</v>
      </c>
      <c r="D937" s="15">
        <v>475168.59</v>
      </c>
      <c r="E937" s="15">
        <v>473439.36</v>
      </c>
      <c r="F937" s="15">
        <v>448343.49</v>
      </c>
      <c r="G937" s="15">
        <v>497203.16</v>
      </c>
      <c r="H937" s="15">
        <v>462382.01</v>
      </c>
      <c r="I937" s="15">
        <v>506857.51</v>
      </c>
      <c r="J937" s="15">
        <v>437880.96</v>
      </c>
      <c r="K937" s="15">
        <v>444859.87</v>
      </c>
      <c r="L937" s="15">
        <v>525291.38</v>
      </c>
      <c r="M937" s="15">
        <v>471368.39</v>
      </c>
      <c r="N937" s="15">
        <v>437130.87</v>
      </c>
      <c r="O937" s="15">
        <v>0</v>
      </c>
      <c r="P937" s="15">
        <f t="shared" si="14"/>
        <v>5179925.59</v>
      </c>
    </row>
    <row r="938" spans="2:16" ht="15" customHeight="1" x14ac:dyDescent="0.25">
      <c r="B938" s="9" t="s">
        <v>115</v>
      </c>
      <c r="C938" s="10" t="s">
        <v>24</v>
      </c>
      <c r="D938" s="11">
        <v>44756.02</v>
      </c>
      <c r="E938" s="11">
        <v>61846.73</v>
      </c>
      <c r="F938" s="11">
        <v>49662.54</v>
      </c>
      <c r="G938" s="11">
        <v>63416.11</v>
      </c>
      <c r="H938" s="11">
        <v>50318.92</v>
      </c>
      <c r="I938" s="11">
        <v>65108.74</v>
      </c>
      <c r="J938" s="11">
        <v>60150.39</v>
      </c>
      <c r="K938" s="11">
        <v>53135.9</v>
      </c>
      <c r="L938" s="11">
        <v>64691.09</v>
      </c>
      <c r="M938" s="11">
        <v>64451.37</v>
      </c>
      <c r="N938" s="11">
        <v>59316.1</v>
      </c>
      <c r="O938" s="11">
        <v>0</v>
      </c>
      <c r="P938" s="11">
        <f t="shared" si="14"/>
        <v>636853.91</v>
      </c>
    </row>
    <row r="939" spans="2:16" x14ac:dyDescent="0.25">
      <c r="B939" s="13" t="s">
        <v>115</v>
      </c>
      <c r="C939" s="14" t="s">
        <v>25</v>
      </c>
      <c r="D939" s="15">
        <v>12633.27</v>
      </c>
      <c r="E939" s="15">
        <v>14286.61</v>
      </c>
      <c r="F939" s="15">
        <v>15467.98</v>
      </c>
      <c r="G939" s="15">
        <v>14522.63</v>
      </c>
      <c r="H939" s="15">
        <v>14123.48</v>
      </c>
      <c r="I939" s="15">
        <v>16143.88</v>
      </c>
      <c r="J939" s="15">
        <v>13851.08</v>
      </c>
      <c r="K939" s="15">
        <v>15300.1</v>
      </c>
      <c r="L939" s="15">
        <v>16225.44</v>
      </c>
      <c r="M939" s="15">
        <v>15560.3</v>
      </c>
      <c r="N939" s="15">
        <v>15379.21</v>
      </c>
      <c r="O939" s="15">
        <v>0</v>
      </c>
      <c r="P939" s="15">
        <f t="shared" si="14"/>
        <v>163493.97999999998</v>
      </c>
    </row>
    <row r="940" spans="2:16" ht="15" customHeight="1" x14ac:dyDescent="0.25">
      <c r="B940" s="9" t="s">
        <v>115</v>
      </c>
      <c r="C940" s="10" t="s">
        <v>26</v>
      </c>
      <c r="D940" s="11">
        <v>673.01</v>
      </c>
      <c r="E940" s="11">
        <v>571.46</v>
      </c>
      <c r="F940" s="11">
        <v>618.73</v>
      </c>
      <c r="G940" s="11">
        <v>580.91</v>
      </c>
      <c r="H940" s="11">
        <v>564.92999999999995</v>
      </c>
      <c r="I940" s="11">
        <v>645.75</v>
      </c>
      <c r="J940" s="11">
        <v>554.04999999999995</v>
      </c>
      <c r="K940" s="11">
        <v>612</v>
      </c>
      <c r="L940" s="11">
        <v>649.02</v>
      </c>
      <c r="M940" s="11">
        <v>622.41</v>
      </c>
      <c r="N940" s="11">
        <v>615.16999999999996</v>
      </c>
      <c r="O940" s="11">
        <v>0</v>
      </c>
      <c r="P940" s="11">
        <f t="shared" si="14"/>
        <v>6707.4400000000005</v>
      </c>
    </row>
    <row r="941" spans="2:16" x14ac:dyDescent="0.25">
      <c r="B941" s="13" t="s">
        <v>115</v>
      </c>
      <c r="C941" s="14" t="s">
        <v>27</v>
      </c>
      <c r="D941" s="15">
        <v>346195.13</v>
      </c>
      <c r="E941" s="15">
        <v>558775.86</v>
      </c>
      <c r="F941" s="15">
        <v>190060.01</v>
      </c>
      <c r="G941" s="15">
        <v>261111.59</v>
      </c>
      <c r="H941" s="15">
        <v>108080.38</v>
      </c>
      <c r="I941" s="15">
        <v>95231.79</v>
      </c>
      <c r="J941" s="15">
        <v>121477.52</v>
      </c>
      <c r="K941" s="15">
        <v>78741.19</v>
      </c>
      <c r="L941" s="15">
        <v>90241.41</v>
      </c>
      <c r="M941" s="15">
        <v>55380.39</v>
      </c>
      <c r="N941" s="15">
        <v>47813.7</v>
      </c>
      <c r="O941" s="15">
        <v>0</v>
      </c>
      <c r="P941" s="15">
        <f t="shared" si="14"/>
        <v>1953108.97</v>
      </c>
    </row>
    <row r="942" spans="2:16" ht="15" customHeight="1" x14ac:dyDescent="0.25">
      <c r="B942" s="9" t="s">
        <v>115</v>
      </c>
      <c r="C942" s="10" t="s">
        <v>28</v>
      </c>
      <c r="D942" s="11">
        <v>86548.800000000003</v>
      </c>
      <c r="E942" s="11">
        <v>139694.17000000001</v>
      </c>
      <c r="F942" s="11">
        <v>65070.02</v>
      </c>
      <c r="G942" s="11">
        <v>47722.95</v>
      </c>
      <c r="H942" s="11">
        <v>27020.18</v>
      </c>
      <c r="I942" s="11">
        <v>28138.63</v>
      </c>
      <c r="J942" s="11">
        <v>22448.44</v>
      </c>
      <c r="K942" s="11">
        <v>19685.37</v>
      </c>
      <c r="L942" s="11">
        <v>22560.47</v>
      </c>
      <c r="M942" s="11">
        <v>13845.15</v>
      </c>
      <c r="N942" s="11">
        <v>11953.55</v>
      </c>
      <c r="O942" s="11">
        <v>0</v>
      </c>
      <c r="P942" s="11">
        <f t="shared" si="14"/>
        <v>484687.73000000004</v>
      </c>
    </row>
    <row r="943" spans="2:16" x14ac:dyDescent="0.25">
      <c r="B943" s="13" t="s">
        <v>115</v>
      </c>
      <c r="C943" s="14" t="s">
        <v>29</v>
      </c>
      <c r="D943" s="15">
        <v>0</v>
      </c>
      <c r="E943" s="15">
        <v>0</v>
      </c>
      <c r="F943" s="15">
        <v>0</v>
      </c>
      <c r="G943" s="15">
        <v>83862.48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  <c r="M943" s="15">
        <v>0</v>
      </c>
      <c r="N943" s="15">
        <v>0</v>
      </c>
      <c r="O943" s="15">
        <v>0</v>
      </c>
      <c r="P943" s="15">
        <f t="shared" si="14"/>
        <v>83862.48</v>
      </c>
    </row>
    <row r="944" spans="2:16" ht="15" customHeight="1" x14ac:dyDescent="0.25">
      <c r="B944" s="9" t="s">
        <v>115</v>
      </c>
      <c r="C944" s="10" t="s">
        <v>30</v>
      </c>
      <c r="D944" s="11">
        <v>0</v>
      </c>
      <c r="E944" s="11">
        <v>0</v>
      </c>
      <c r="F944" s="11">
        <v>0</v>
      </c>
      <c r="G944" s="11">
        <v>335449.90999999997</v>
      </c>
      <c r="H944" s="11">
        <v>0</v>
      </c>
      <c r="I944" s="11">
        <v>0</v>
      </c>
      <c r="J944" s="11">
        <v>0</v>
      </c>
      <c r="K944" s="11">
        <v>0</v>
      </c>
      <c r="L944" s="11">
        <v>0</v>
      </c>
      <c r="M944" s="11">
        <v>0</v>
      </c>
      <c r="N944" s="11">
        <v>0</v>
      </c>
      <c r="O944" s="11">
        <v>0</v>
      </c>
      <c r="P944" s="11">
        <f t="shared" si="14"/>
        <v>335449.90999999997</v>
      </c>
    </row>
    <row r="945" spans="2:16" x14ac:dyDescent="0.25">
      <c r="B945" s="13" t="s">
        <v>115</v>
      </c>
      <c r="C945" s="14" t="s">
        <v>31</v>
      </c>
      <c r="D945" s="15">
        <v>295860.40999999997</v>
      </c>
      <c r="E945" s="15">
        <v>326835.15000000002</v>
      </c>
      <c r="F945" s="15">
        <v>2003.52</v>
      </c>
      <c r="G945" s="15">
        <v>339196.59</v>
      </c>
      <c r="H945" s="15">
        <v>476838.63</v>
      </c>
      <c r="I945" s="15">
        <v>123512.82</v>
      </c>
      <c r="J945" s="15">
        <v>850378.44</v>
      </c>
      <c r="K945" s="15">
        <v>2244.6799999999998</v>
      </c>
      <c r="L945" s="15">
        <v>488206.86</v>
      </c>
      <c r="M945" s="15">
        <v>131504.48000000001</v>
      </c>
      <c r="N945" s="15">
        <v>293962.87</v>
      </c>
      <c r="O945" s="15">
        <v>0</v>
      </c>
      <c r="P945" s="15">
        <f t="shared" si="14"/>
        <v>3330544.4500000007</v>
      </c>
    </row>
    <row r="946" spans="2:16" ht="15" customHeight="1" x14ac:dyDescent="0.25">
      <c r="B946" s="9" t="s">
        <v>115</v>
      </c>
      <c r="C946" s="10" t="s">
        <v>32</v>
      </c>
      <c r="D946" s="11">
        <v>2988.49</v>
      </c>
      <c r="E946" s="11">
        <v>3301.36</v>
      </c>
      <c r="F946" s="11">
        <v>3408.23</v>
      </c>
      <c r="G946" s="11">
        <v>2858.74</v>
      </c>
      <c r="H946" s="11">
        <v>3218.38</v>
      </c>
      <c r="I946" s="11">
        <v>2898.72</v>
      </c>
      <c r="J946" s="11">
        <v>2869.57</v>
      </c>
      <c r="K946" s="11">
        <v>3018.35</v>
      </c>
      <c r="L946" s="11">
        <v>3237.79</v>
      </c>
      <c r="M946" s="11">
        <v>2964.41</v>
      </c>
      <c r="N946" s="11">
        <v>2833.98</v>
      </c>
      <c r="O946" s="11">
        <v>0</v>
      </c>
      <c r="P946" s="11">
        <f t="shared" si="14"/>
        <v>33598.020000000004</v>
      </c>
    </row>
    <row r="947" spans="2:16" x14ac:dyDescent="0.25">
      <c r="B947" s="13" t="s">
        <v>116</v>
      </c>
      <c r="C947" s="14" t="s">
        <v>22</v>
      </c>
      <c r="D947" s="15">
        <v>5546719.6500000004</v>
      </c>
      <c r="E947" s="15">
        <v>5428757.6799999997</v>
      </c>
      <c r="F947" s="15">
        <v>4340949.37</v>
      </c>
      <c r="G947" s="15">
        <v>5958594.0700000003</v>
      </c>
      <c r="H947" s="15">
        <v>5127875.3899999997</v>
      </c>
      <c r="I947" s="15">
        <v>4829522.2300000004</v>
      </c>
      <c r="J947" s="15">
        <v>6279731.3200000003</v>
      </c>
      <c r="K947" s="15">
        <v>4978828.78</v>
      </c>
      <c r="L947" s="15">
        <v>5895435.6699999999</v>
      </c>
      <c r="M947" s="15">
        <v>5281136.5</v>
      </c>
      <c r="N947" s="15">
        <v>4890758.3</v>
      </c>
      <c r="O947" s="15">
        <v>0</v>
      </c>
      <c r="P947" s="15">
        <f t="shared" si="14"/>
        <v>58558308.960000001</v>
      </c>
    </row>
    <row r="948" spans="2:16" ht="15" customHeight="1" x14ac:dyDescent="0.25">
      <c r="B948" s="9" t="s">
        <v>116</v>
      </c>
      <c r="C948" s="10" t="s">
        <v>23</v>
      </c>
      <c r="D948" s="11">
        <v>1386670.38</v>
      </c>
      <c r="E948" s="11">
        <v>1357176.56</v>
      </c>
      <c r="F948" s="11">
        <v>1263327.6299999999</v>
      </c>
      <c r="G948" s="11">
        <v>1401003.1</v>
      </c>
      <c r="H948" s="11">
        <v>1304327.8799999999</v>
      </c>
      <c r="I948" s="11">
        <v>1443643.6</v>
      </c>
      <c r="J948" s="11">
        <v>1247183.3500000001</v>
      </c>
      <c r="K948" s="11">
        <v>1267060.72</v>
      </c>
      <c r="L948" s="11">
        <v>1496147.35</v>
      </c>
      <c r="M948" s="11">
        <v>1342562.73</v>
      </c>
      <c r="N948" s="11">
        <v>1245047.05</v>
      </c>
      <c r="O948" s="11">
        <v>0</v>
      </c>
      <c r="P948" s="11">
        <f t="shared" si="14"/>
        <v>14754150.350000001</v>
      </c>
    </row>
    <row r="949" spans="2:16" x14ac:dyDescent="0.25">
      <c r="B949" s="13" t="s">
        <v>116</v>
      </c>
      <c r="C949" s="14" t="s">
        <v>24</v>
      </c>
      <c r="D949" s="15">
        <v>130610.14</v>
      </c>
      <c r="E949" s="15">
        <v>177146.98</v>
      </c>
      <c r="F949" s="15">
        <v>139937.49</v>
      </c>
      <c r="G949" s="15">
        <v>178691.86</v>
      </c>
      <c r="H949" s="15">
        <v>141787.01</v>
      </c>
      <c r="I949" s="15">
        <v>185444.26</v>
      </c>
      <c r="J949" s="15">
        <v>171321.78</v>
      </c>
      <c r="K949" s="15">
        <v>151342.95000000001</v>
      </c>
      <c r="L949" s="15">
        <v>184254.7</v>
      </c>
      <c r="M949" s="15">
        <v>183571.93</v>
      </c>
      <c r="N949" s="15">
        <v>168945.54</v>
      </c>
      <c r="O949" s="15">
        <v>0</v>
      </c>
      <c r="P949" s="15">
        <f t="shared" si="14"/>
        <v>1813054.64</v>
      </c>
    </row>
    <row r="950" spans="2:16" ht="15" customHeight="1" x14ac:dyDescent="0.25">
      <c r="B950" s="9" t="s">
        <v>116</v>
      </c>
      <c r="C950" s="10" t="s">
        <v>25</v>
      </c>
      <c r="D950" s="11">
        <v>36867.29</v>
      </c>
      <c r="E950" s="11">
        <v>40849.160000000003</v>
      </c>
      <c r="F950" s="11">
        <v>43585.16</v>
      </c>
      <c r="G950" s="11">
        <v>40921.410000000003</v>
      </c>
      <c r="H950" s="11">
        <v>39883.589999999997</v>
      </c>
      <c r="I950" s="11">
        <v>45981.38</v>
      </c>
      <c r="J950" s="11">
        <v>39450.99</v>
      </c>
      <c r="K950" s="11">
        <v>43578.12</v>
      </c>
      <c r="L950" s="11">
        <v>46213.7</v>
      </c>
      <c r="M950" s="11">
        <v>44319.23</v>
      </c>
      <c r="N950" s="11">
        <v>43803.43</v>
      </c>
      <c r="O950" s="11">
        <v>0</v>
      </c>
      <c r="P950" s="11">
        <f t="shared" si="14"/>
        <v>465453.46</v>
      </c>
    </row>
    <row r="951" spans="2:16" x14ac:dyDescent="0.25">
      <c r="B951" s="13" t="s">
        <v>116</v>
      </c>
      <c r="C951" s="14" t="s">
        <v>26</v>
      </c>
      <c r="D951" s="15">
        <v>1964.03</v>
      </c>
      <c r="E951" s="15">
        <v>1633.96</v>
      </c>
      <c r="F951" s="15">
        <v>1743.41</v>
      </c>
      <c r="G951" s="15">
        <v>1636.85</v>
      </c>
      <c r="H951" s="15">
        <v>1595.35</v>
      </c>
      <c r="I951" s="15">
        <v>1839.26</v>
      </c>
      <c r="J951" s="15">
        <v>1578.03</v>
      </c>
      <c r="K951" s="15">
        <v>1743.12</v>
      </c>
      <c r="L951" s="15">
        <v>1848.55</v>
      </c>
      <c r="M951" s="15">
        <v>1772.77</v>
      </c>
      <c r="N951" s="15">
        <v>1752.14</v>
      </c>
      <c r="O951" s="15">
        <v>0</v>
      </c>
      <c r="P951" s="15">
        <f t="shared" si="14"/>
        <v>19107.47</v>
      </c>
    </row>
    <row r="952" spans="2:16" ht="15" customHeight="1" x14ac:dyDescent="0.25">
      <c r="B952" s="9" t="s">
        <v>116</v>
      </c>
      <c r="C952" s="10" t="s">
        <v>27</v>
      </c>
      <c r="D952" s="11">
        <v>6234212.8899999997</v>
      </c>
      <c r="E952" s="11">
        <v>8712996.6899999995</v>
      </c>
      <c r="F952" s="11">
        <v>3017060.87</v>
      </c>
      <c r="G952" s="11">
        <v>4166887.47</v>
      </c>
      <c r="H952" s="11">
        <v>1473221.58</v>
      </c>
      <c r="I952" s="11">
        <v>1178005.51</v>
      </c>
      <c r="J952" s="11">
        <v>1801001.66</v>
      </c>
      <c r="K952" s="11">
        <v>928231.31</v>
      </c>
      <c r="L952" s="11">
        <v>1250903.8999999999</v>
      </c>
      <c r="M952" s="11">
        <v>824448.84</v>
      </c>
      <c r="N952" s="11">
        <v>733723.4</v>
      </c>
      <c r="O952" s="11">
        <v>0</v>
      </c>
      <c r="P952" s="11">
        <f t="shared" si="14"/>
        <v>30320694.119999997</v>
      </c>
    </row>
    <row r="953" spans="2:16" x14ac:dyDescent="0.25">
      <c r="B953" s="13" t="s">
        <v>116</v>
      </c>
      <c r="C953" s="14" t="s">
        <v>28</v>
      </c>
      <c r="D953" s="15">
        <v>1558553.29</v>
      </c>
      <c r="E953" s="15">
        <v>2178249.2799999998</v>
      </c>
      <c r="F953" s="15">
        <v>1009705</v>
      </c>
      <c r="G953" s="15">
        <v>786282.37</v>
      </c>
      <c r="H953" s="15">
        <v>368305.44</v>
      </c>
      <c r="I953" s="15">
        <v>375202.02</v>
      </c>
      <c r="J953" s="15">
        <v>294917.19</v>
      </c>
      <c r="K953" s="15">
        <v>232057.87</v>
      </c>
      <c r="L953" s="15">
        <v>312726.01</v>
      </c>
      <c r="M953" s="15">
        <v>206112.25</v>
      </c>
      <c r="N953" s="15">
        <v>183430.93</v>
      </c>
      <c r="O953" s="15">
        <v>0</v>
      </c>
      <c r="P953" s="15">
        <f t="shared" si="14"/>
        <v>7505541.6500000004</v>
      </c>
    </row>
    <row r="954" spans="2:16" ht="15" customHeight="1" x14ac:dyDescent="0.25">
      <c r="B954" s="9" t="s">
        <v>116</v>
      </c>
      <c r="C954" s="10" t="s">
        <v>29</v>
      </c>
      <c r="D954" s="11">
        <v>0</v>
      </c>
      <c r="E954" s="11">
        <v>0</v>
      </c>
      <c r="F954" s="11">
        <v>0</v>
      </c>
      <c r="G954" s="11">
        <v>239401.07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f t="shared" si="14"/>
        <v>239401.07</v>
      </c>
    </row>
    <row r="955" spans="2:16" x14ac:dyDescent="0.25">
      <c r="B955" s="13" t="s">
        <v>116</v>
      </c>
      <c r="C955" s="14" t="s">
        <v>30</v>
      </c>
      <c r="D955" s="15">
        <v>0</v>
      </c>
      <c r="E955" s="15">
        <v>0</v>
      </c>
      <c r="F955" s="15">
        <v>0</v>
      </c>
      <c r="G955" s="15">
        <v>957604.29</v>
      </c>
      <c r="H955" s="15">
        <v>0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15">
        <v>0</v>
      </c>
      <c r="P955" s="15">
        <f t="shared" si="14"/>
        <v>957604.29</v>
      </c>
    </row>
    <row r="956" spans="2:16" ht="15" customHeight="1" x14ac:dyDescent="0.25">
      <c r="B956" s="9" t="s">
        <v>116</v>
      </c>
      <c r="C956" s="10" t="s">
        <v>31</v>
      </c>
      <c r="D956" s="11">
        <v>863400.33</v>
      </c>
      <c r="E956" s="11">
        <v>931622.32</v>
      </c>
      <c r="F956" s="11">
        <v>5645.45</v>
      </c>
      <c r="G956" s="11">
        <v>955777.08</v>
      </c>
      <c r="H956" s="11">
        <v>1349561.16</v>
      </c>
      <c r="I956" s="11">
        <v>351792.17</v>
      </c>
      <c r="J956" s="11">
        <v>2422068.2999999998</v>
      </c>
      <c r="K956" s="11">
        <v>6393.35</v>
      </c>
      <c r="L956" s="11">
        <v>1390522.49</v>
      </c>
      <c r="M956" s="11">
        <v>374554.23</v>
      </c>
      <c r="N956" s="11">
        <v>837272.13</v>
      </c>
      <c r="O956" s="11">
        <v>0</v>
      </c>
      <c r="P956" s="11">
        <f t="shared" si="14"/>
        <v>9488609.0099999998</v>
      </c>
    </row>
    <row r="957" spans="2:16" x14ac:dyDescent="0.25">
      <c r="B957" s="13" t="s">
        <v>116</v>
      </c>
      <c r="C957" s="14" t="s">
        <v>32</v>
      </c>
      <c r="D957" s="15">
        <v>8721.2199999999993</v>
      </c>
      <c r="E957" s="15">
        <v>9410.33</v>
      </c>
      <c r="F957" s="15">
        <v>9603.59</v>
      </c>
      <c r="G957" s="15">
        <v>8055.29</v>
      </c>
      <c r="H957" s="15">
        <v>9165.8799999999992</v>
      </c>
      <c r="I957" s="15">
        <v>8256.2199999999993</v>
      </c>
      <c r="J957" s="15">
        <v>8173.17</v>
      </c>
      <c r="K957" s="15">
        <v>8596.9500000000007</v>
      </c>
      <c r="L957" s="15">
        <v>9221.9699999999993</v>
      </c>
      <c r="M957" s="15">
        <v>8443.2999999999993</v>
      </c>
      <c r="N957" s="15">
        <v>8071.81</v>
      </c>
      <c r="O957" s="15">
        <v>0</v>
      </c>
      <c r="P957" s="15">
        <f t="shared" si="14"/>
        <v>95719.73</v>
      </c>
    </row>
    <row r="958" spans="2:16" ht="15" customHeight="1" x14ac:dyDescent="0.25">
      <c r="B958" s="9" t="s">
        <v>117</v>
      </c>
      <c r="C958" s="10" t="s">
        <v>22</v>
      </c>
      <c r="D958" s="11">
        <v>2467239.36</v>
      </c>
      <c r="E958" s="11">
        <v>2403008.4500000002</v>
      </c>
      <c r="F958" s="11">
        <v>1961689.95</v>
      </c>
      <c r="G958" s="11">
        <v>2764306.15</v>
      </c>
      <c r="H958" s="11">
        <v>2331588.17</v>
      </c>
      <c r="I958" s="11">
        <v>2167425.62</v>
      </c>
      <c r="J958" s="11">
        <v>2813065.18</v>
      </c>
      <c r="K958" s="11">
        <v>2233897.48</v>
      </c>
      <c r="L958" s="11">
        <v>2641974.98</v>
      </c>
      <c r="M958" s="11">
        <v>2368486.15</v>
      </c>
      <c r="N958" s="11">
        <v>2194688.1800000002</v>
      </c>
      <c r="O958" s="11">
        <v>0</v>
      </c>
      <c r="P958" s="11">
        <f t="shared" si="14"/>
        <v>26347369.669999998</v>
      </c>
    </row>
    <row r="959" spans="2:16" x14ac:dyDescent="0.25">
      <c r="B959" s="13" t="s">
        <v>117</v>
      </c>
      <c r="C959" s="14" t="s">
        <v>23</v>
      </c>
      <c r="D959" s="15">
        <v>616805.66</v>
      </c>
      <c r="E959" s="15">
        <v>600746.31000000006</v>
      </c>
      <c r="F959" s="15">
        <v>570902.12</v>
      </c>
      <c r="G959" s="15">
        <v>633118.01</v>
      </c>
      <c r="H959" s="15">
        <v>588526.37</v>
      </c>
      <c r="I959" s="15">
        <v>642716.81999999995</v>
      </c>
      <c r="J959" s="15">
        <v>555251.77</v>
      </c>
      <c r="K959" s="15">
        <v>564101.28</v>
      </c>
      <c r="L959" s="15">
        <v>666091.66</v>
      </c>
      <c r="M959" s="15">
        <v>597715.14</v>
      </c>
      <c r="N959" s="15">
        <v>554300.76</v>
      </c>
      <c r="O959" s="15">
        <v>0</v>
      </c>
      <c r="P959" s="15">
        <f t="shared" si="14"/>
        <v>6590275.9000000004</v>
      </c>
    </row>
    <row r="960" spans="2:16" ht="15" customHeight="1" x14ac:dyDescent="0.25">
      <c r="B960" s="9" t="s">
        <v>117</v>
      </c>
      <c r="C960" s="10" t="s">
        <v>24</v>
      </c>
      <c r="D960" s="11">
        <v>58096.77</v>
      </c>
      <c r="E960" s="11">
        <v>78533.399999999994</v>
      </c>
      <c r="F960" s="11">
        <v>63238.23</v>
      </c>
      <c r="G960" s="11">
        <v>80751.460000000006</v>
      </c>
      <c r="H960" s="11">
        <v>64074.03</v>
      </c>
      <c r="I960" s="11">
        <v>82560.639999999999</v>
      </c>
      <c r="J960" s="11">
        <v>76273.25</v>
      </c>
      <c r="K960" s="11">
        <v>67378.58</v>
      </c>
      <c r="L960" s="11">
        <v>82031.05</v>
      </c>
      <c r="M960" s="11">
        <v>81727.070000000007</v>
      </c>
      <c r="N960" s="11">
        <v>75215.34</v>
      </c>
      <c r="O960" s="11">
        <v>0</v>
      </c>
      <c r="P960" s="11">
        <f t="shared" si="14"/>
        <v>809879.82</v>
      </c>
    </row>
    <row r="961" spans="2:16" x14ac:dyDescent="0.25">
      <c r="B961" s="13" t="s">
        <v>117</v>
      </c>
      <c r="C961" s="14" t="s">
        <v>25</v>
      </c>
      <c r="D961" s="15">
        <v>16398.96</v>
      </c>
      <c r="E961" s="15">
        <v>18103.61</v>
      </c>
      <c r="F961" s="15">
        <v>19696.29</v>
      </c>
      <c r="G961" s="15">
        <v>18492.53</v>
      </c>
      <c r="H961" s="15">
        <v>17969.11</v>
      </c>
      <c r="I961" s="15">
        <v>20471.12</v>
      </c>
      <c r="J961" s="15">
        <v>17563.77</v>
      </c>
      <c r="K961" s="15">
        <v>19401.18</v>
      </c>
      <c r="L961" s="15">
        <v>20574.560000000001</v>
      </c>
      <c r="M961" s="15">
        <v>19731.13</v>
      </c>
      <c r="N961" s="15">
        <v>19501.490000000002</v>
      </c>
      <c r="O961" s="15">
        <v>0</v>
      </c>
      <c r="P961" s="15">
        <f t="shared" si="14"/>
        <v>207903.75</v>
      </c>
    </row>
    <row r="962" spans="2:16" ht="15" customHeight="1" x14ac:dyDescent="0.25">
      <c r="B962" s="9" t="s">
        <v>117</v>
      </c>
      <c r="C962" s="10" t="s">
        <v>26</v>
      </c>
      <c r="D962" s="11">
        <v>873.62</v>
      </c>
      <c r="E962" s="11">
        <v>724.14</v>
      </c>
      <c r="F962" s="11">
        <v>787.85</v>
      </c>
      <c r="G962" s="11">
        <v>739.7</v>
      </c>
      <c r="H962" s="11">
        <v>718.76</v>
      </c>
      <c r="I962" s="11">
        <v>818.84</v>
      </c>
      <c r="J962" s="11">
        <v>702.55</v>
      </c>
      <c r="K962" s="11">
        <v>776.04</v>
      </c>
      <c r="L962" s="11">
        <v>822.98</v>
      </c>
      <c r="M962" s="11">
        <v>789.25</v>
      </c>
      <c r="N962" s="11">
        <v>780.07</v>
      </c>
      <c r="O962" s="11">
        <v>0</v>
      </c>
      <c r="P962" s="11">
        <f t="shared" si="14"/>
        <v>8533.8000000000011</v>
      </c>
    </row>
    <row r="963" spans="2:16" x14ac:dyDescent="0.25">
      <c r="B963" s="13" t="s">
        <v>117</v>
      </c>
      <c r="C963" s="14" t="s">
        <v>27</v>
      </c>
      <c r="D963" s="15">
        <v>140323.46</v>
      </c>
      <c r="E963" s="15">
        <v>192150.13</v>
      </c>
      <c r="F963" s="15">
        <v>69712.84</v>
      </c>
      <c r="G963" s="15">
        <v>101228.28</v>
      </c>
      <c r="H963" s="15">
        <v>41298.42</v>
      </c>
      <c r="I963" s="15">
        <v>38982.15</v>
      </c>
      <c r="J963" s="15">
        <v>37828.75</v>
      </c>
      <c r="K963" s="15">
        <v>32385.43</v>
      </c>
      <c r="L963" s="15">
        <v>40576.97</v>
      </c>
      <c r="M963" s="15">
        <v>15965.21</v>
      </c>
      <c r="N963" s="15">
        <v>19691.240000000002</v>
      </c>
      <c r="O963" s="15">
        <v>0</v>
      </c>
      <c r="P963" s="15">
        <f t="shared" si="14"/>
        <v>730142.88</v>
      </c>
    </row>
    <row r="964" spans="2:16" ht="15" customHeight="1" x14ac:dyDescent="0.25">
      <c r="B964" s="9" t="s">
        <v>117</v>
      </c>
      <c r="C964" s="10" t="s">
        <v>28</v>
      </c>
      <c r="D964" s="11">
        <v>35080.910000000003</v>
      </c>
      <c r="E964" s="11">
        <v>48037.73</v>
      </c>
      <c r="F964" s="11">
        <v>23825.3</v>
      </c>
      <c r="G964" s="11">
        <v>18910.09</v>
      </c>
      <c r="H964" s="11">
        <v>10324.65</v>
      </c>
      <c r="I964" s="11">
        <v>11229.82</v>
      </c>
      <c r="J964" s="11">
        <v>7134.3</v>
      </c>
      <c r="K964" s="11">
        <v>8096.45</v>
      </c>
      <c r="L964" s="11">
        <v>10144.27</v>
      </c>
      <c r="M964" s="11">
        <v>3991.35</v>
      </c>
      <c r="N964" s="11">
        <v>4922.8</v>
      </c>
      <c r="O964" s="11">
        <v>0</v>
      </c>
      <c r="P964" s="11">
        <f t="shared" si="14"/>
        <v>181697.67</v>
      </c>
    </row>
    <row r="965" spans="2:16" x14ac:dyDescent="0.25">
      <c r="B965" s="13" t="s">
        <v>117</v>
      </c>
      <c r="C965" s="14" t="s">
        <v>29</v>
      </c>
      <c r="D965" s="15">
        <v>0</v>
      </c>
      <c r="E965" s="15">
        <v>0</v>
      </c>
      <c r="F965" s="15">
        <v>0</v>
      </c>
      <c r="G965" s="15">
        <v>106325.45</v>
      </c>
      <c r="H965" s="15">
        <v>0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15">
        <v>0</v>
      </c>
      <c r="P965" s="15">
        <f t="shared" si="14"/>
        <v>106325.45</v>
      </c>
    </row>
    <row r="966" spans="2:16" ht="15" customHeight="1" x14ac:dyDescent="0.25">
      <c r="B966" s="9" t="s">
        <v>117</v>
      </c>
      <c r="C966" s="10" t="s">
        <v>30</v>
      </c>
      <c r="D966" s="11">
        <v>0</v>
      </c>
      <c r="E966" s="11">
        <v>0</v>
      </c>
      <c r="F966" s="11">
        <v>0</v>
      </c>
      <c r="G966" s="11">
        <v>425301.76000000001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f t="shared" si="14"/>
        <v>425301.76000000001</v>
      </c>
    </row>
    <row r="967" spans="2:16" x14ac:dyDescent="0.25">
      <c r="B967" s="13" t="s">
        <v>117</v>
      </c>
      <c r="C967" s="14" t="s">
        <v>31</v>
      </c>
      <c r="D967" s="15">
        <v>384049.57</v>
      </c>
      <c r="E967" s="15">
        <v>414586.62999999902</v>
      </c>
      <c r="F967" s="15">
        <v>2551.1999999999998</v>
      </c>
      <c r="G967" s="15">
        <v>431918.96</v>
      </c>
      <c r="H967" s="15">
        <v>606149.67000000004</v>
      </c>
      <c r="I967" s="15">
        <v>156619.5</v>
      </c>
      <c r="J967" s="15">
        <v>1078315.97</v>
      </c>
      <c r="K967" s="15">
        <v>2846.35</v>
      </c>
      <c r="L967" s="15">
        <v>619067.03</v>
      </c>
      <c r="M967" s="15">
        <v>166753.26999999999</v>
      </c>
      <c r="N967" s="15">
        <v>372757.41</v>
      </c>
      <c r="O967" s="15">
        <v>0</v>
      </c>
      <c r="P967" s="15">
        <f t="shared" si="14"/>
        <v>4235615.5599999987</v>
      </c>
    </row>
    <row r="968" spans="2:16" ht="15" customHeight="1" x14ac:dyDescent="0.25">
      <c r="B968" s="9" t="s">
        <v>117</v>
      </c>
      <c r="C968" s="10" t="s">
        <v>32</v>
      </c>
      <c r="D968" s="11">
        <v>3879.29</v>
      </c>
      <c r="E968" s="11">
        <v>4187.75</v>
      </c>
      <c r="F968" s="11">
        <v>4339.8999999999996</v>
      </c>
      <c r="G968" s="11">
        <v>3640.22</v>
      </c>
      <c r="H968" s="11">
        <v>4081.17</v>
      </c>
      <c r="I968" s="11">
        <v>3675.71</v>
      </c>
      <c r="J968" s="11">
        <v>3638.73</v>
      </c>
      <c r="K968" s="11">
        <v>3827.4</v>
      </c>
      <c r="L968" s="11">
        <v>4105.66</v>
      </c>
      <c r="M968" s="11">
        <v>3759</v>
      </c>
      <c r="N968" s="11">
        <v>3593.61</v>
      </c>
      <c r="O968" s="11">
        <v>0</v>
      </c>
      <c r="P968" s="11">
        <f t="shared" si="14"/>
        <v>42728.44</v>
      </c>
    </row>
    <row r="969" spans="2:16" x14ac:dyDescent="0.25">
      <c r="B969" s="13" t="s">
        <v>118</v>
      </c>
      <c r="C969" s="14" t="s">
        <v>22</v>
      </c>
      <c r="D969" s="15">
        <v>5638098.9699999997</v>
      </c>
      <c r="E969" s="15">
        <v>4794364.28</v>
      </c>
      <c r="F969" s="15">
        <v>3773545.98</v>
      </c>
      <c r="G969" s="15">
        <v>5146402.01</v>
      </c>
      <c r="H969" s="15">
        <v>4456414.2</v>
      </c>
      <c r="I969" s="15">
        <v>4254968.57</v>
      </c>
      <c r="J969" s="15">
        <v>5534798.5700000003</v>
      </c>
      <c r="K969" s="15">
        <v>4386733.84</v>
      </c>
      <c r="L969" s="15">
        <v>5195652.42</v>
      </c>
      <c r="M969" s="15">
        <v>4653524.38</v>
      </c>
      <c r="N969" s="15">
        <v>4309009.92</v>
      </c>
      <c r="O969" s="15">
        <v>0</v>
      </c>
      <c r="P969" s="15">
        <f t="shared" si="14"/>
        <v>52143513.140000008</v>
      </c>
    </row>
    <row r="970" spans="2:16" ht="15" customHeight="1" x14ac:dyDescent="0.25">
      <c r="B970" s="9" t="s">
        <v>118</v>
      </c>
      <c r="C970" s="10" t="s">
        <v>23</v>
      </c>
      <c r="D970" s="11">
        <v>1409515.1</v>
      </c>
      <c r="E970" s="11">
        <v>1198579.8799999999</v>
      </c>
      <c r="F970" s="11">
        <v>1098198.78</v>
      </c>
      <c r="G970" s="11">
        <v>1217878.5</v>
      </c>
      <c r="H970" s="11">
        <v>1135624.3</v>
      </c>
      <c r="I970" s="11">
        <v>1274036.1299999999</v>
      </c>
      <c r="J970" s="11">
        <v>1100657.1299999999</v>
      </c>
      <c r="K970" s="11">
        <v>1118199.24</v>
      </c>
      <c r="L970" s="11">
        <v>1320371.3500000001</v>
      </c>
      <c r="M970" s="11">
        <v>1184830.99</v>
      </c>
      <c r="N970" s="11">
        <v>1098771.93</v>
      </c>
      <c r="O970" s="11">
        <v>0</v>
      </c>
      <c r="P970" s="11">
        <f t="shared" si="14"/>
        <v>13156663.33</v>
      </c>
    </row>
    <row r="971" spans="2:16" x14ac:dyDescent="0.25">
      <c r="B971" s="13" t="s">
        <v>118</v>
      </c>
      <c r="C971" s="14" t="s">
        <v>24</v>
      </c>
      <c r="D971" s="15">
        <v>132761.88</v>
      </c>
      <c r="E971" s="15">
        <v>156770.85</v>
      </c>
      <c r="F971" s="15">
        <v>121646.34</v>
      </c>
      <c r="G971" s="15">
        <v>155335.14000000001</v>
      </c>
      <c r="H971" s="15">
        <v>123254.1</v>
      </c>
      <c r="I971" s="15">
        <v>163657.21</v>
      </c>
      <c r="J971" s="15">
        <v>151193.92000000001</v>
      </c>
      <c r="K971" s="15">
        <v>133562.31</v>
      </c>
      <c r="L971" s="15">
        <v>162607.4</v>
      </c>
      <c r="M971" s="15">
        <v>162004.85</v>
      </c>
      <c r="N971" s="15">
        <v>149096.85999999999</v>
      </c>
      <c r="O971" s="15">
        <v>0</v>
      </c>
      <c r="P971" s="15">
        <f t="shared" si="14"/>
        <v>1611890.8599999999</v>
      </c>
    </row>
    <row r="972" spans="2:16" ht="15" customHeight="1" x14ac:dyDescent="0.25">
      <c r="B972" s="9" t="s">
        <v>118</v>
      </c>
      <c r="C972" s="10" t="s">
        <v>25</v>
      </c>
      <c r="D972" s="11">
        <v>37474.65</v>
      </c>
      <c r="E972" s="11">
        <v>35639.660000000003</v>
      </c>
      <c r="F972" s="11">
        <v>37888.17</v>
      </c>
      <c r="G972" s="11">
        <v>35572.589999999997</v>
      </c>
      <c r="H972" s="11">
        <v>34777.839999999997</v>
      </c>
      <c r="I972" s="11">
        <v>40579.230000000003</v>
      </c>
      <c r="J972" s="11">
        <v>34816.07</v>
      </c>
      <c r="K972" s="11">
        <v>38458.32</v>
      </c>
      <c r="L972" s="11">
        <v>40784.239999999998</v>
      </c>
      <c r="M972" s="11">
        <v>39112.36</v>
      </c>
      <c r="N972" s="11">
        <v>38657.15</v>
      </c>
      <c r="O972" s="11">
        <v>0</v>
      </c>
      <c r="P972" s="11">
        <f t="shared" si="14"/>
        <v>413760.28</v>
      </c>
    </row>
    <row r="973" spans="2:16" x14ac:dyDescent="0.25">
      <c r="B973" s="13" t="s">
        <v>118</v>
      </c>
      <c r="C973" s="14" t="s">
        <v>26</v>
      </c>
      <c r="D973" s="15">
        <v>1996.38</v>
      </c>
      <c r="E973" s="15">
        <v>1425.59</v>
      </c>
      <c r="F973" s="15">
        <v>1515.53</v>
      </c>
      <c r="G973" s="15">
        <v>1422.91</v>
      </c>
      <c r="H973" s="15">
        <v>1391.11</v>
      </c>
      <c r="I973" s="15">
        <v>1623.18</v>
      </c>
      <c r="J973" s="15">
        <v>1392.64</v>
      </c>
      <c r="K973" s="15">
        <v>1538.33</v>
      </c>
      <c r="L973" s="15">
        <v>1631.37</v>
      </c>
      <c r="M973" s="15">
        <v>1564.5</v>
      </c>
      <c r="N973" s="15">
        <v>1546.29</v>
      </c>
      <c r="O973" s="15">
        <v>0</v>
      </c>
      <c r="P973" s="15">
        <f t="shared" ref="P973:P1024" si="15">SUM(D973:O973)</f>
        <v>17047.829999999998</v>
      </c>
    </row>
    <row r="974" spans="2:16" ht="15" customHeight="1" x14ac:dyDescent="0.25">
      <c r="B974" s="9" t="s">
        <v>118</v>
      </c>
      <c r="C974" s="10" t="s">
        <v>27</v>
      </c>
      <c r="D974" s="11">
        <v>1887826.71</v>
      </c>
      <c r="E974" s="11">
        <v>2886561.53</v>
      </c>
      <c r="F974" s="11">
        <v>1025271.14</v>
      </c>
      <c r="G974" s="11">
        <v>1451844.07</v>
      </c>
      <c r="H974" s="11">
        <v>577451.17000000004</v>
      </c>
      <c r="I974" s="11">
        <v>479200.47</v>
      </c>
      <c r="J974" s="11">
        <v>769848.25</v>
      </c>
      <c r="K974" s="11">
        <v>401010.42</v>
      </c>
      <c r="L974" s="11">
        <v>440573.72</v>
      </c>
      <c r="M974" s="11">
        <v>316707.36</v>
      </c>
      <c r="N974" s="11">
        <v>286819.28999999998</v>
      </c>
      <c r="O974" s="11">
        <v>0</v>
      </c>
      <c r="P974" s="11">
        <f t="shared" si="15"/>
        <v>10523114.129999999</v>
      </c>
    </row>
    <row r="975" spans="2:16" x14ac:dyDescent="0.25">
      <c r="B975" s="13" t="s">
        <v>118</v>
      </c>
      <c r="C975" s="14" t="s">
        <v>28</v>
      </c>
      <c r="D975" s="15">
        <v>471956.73</v>
      </c>
      <c r="E975" s="15">
        <v>721640.51</v>
      </c>
      <c r="F975" s="15">
        <v>335573.01</v>
      </c>
      <c r="G975" s="15">
        <v>283705.92</v>
      </c>
      <c r="H975" s="15">
        <v>144362.87</v>
      </c>
      <c r="I975" s="15">
        <v>151054.26999999999</v>
      </c>
      <c r="J975" s="15">
        <v>137694.07999999999</v>
      </c>
      <c r="K975" s="15">
        <v>100252.66</v>
      </c>
      <c r="L975" s="15">
        <v>110143.61</v>
      </c>
      <c r="M975" s="15">
        <v>79176.87</v>
      </c>
      <c r="N975" s="15">
        <v>71704.88</v>
      </c>
      <c r="O975" s="15">
        <v>0</v>
      </c>
      <c r="P975" s="15">
        <f t="shared" si="15"/>
        <v>2607265.41</v>
      </c>
    </row>
    <row r="976" spans="2:16" ht="15" customHeight="1" x14ac:dyDescent="0.25">
      <c r="B976" s="9" t="s">
        <v>118</v>
      </c>
      <c r="C976" s="10" t="s">
        <v>29</v>
      </c>
      <c r="D976" s="11">
        <v>0</v>
      </c>
      <c r="E976" s="11">
        <v>0</v>
      </c>
      <c r="F976" s="11">
        <v>0</v>
      </c>
      <c r="G976" s="11">
        <v>208787.43</v>
      </c>
      <c r="H976" s="11">
        <v>0</v>
      </c>
      <c r="I976" s="11">
        <v>0</v>
      </c>
      <c r="J976" s="11">
        <v>0</v>
      </c>
      <c r="K976" s="11">
        <v>0</v>
      </c>
      <c r="L976" s="11">
        <v>0</v>
      </c>
      <c r="M976" s="11">
        <v>0</v>
      </c>
      <c r="N976" s="11">
        <v>0</v>
      </c>
      <c r="O976" s="11">
        <v>0</v>
      </c>
      <c r="P976" s="11">
        <f t="shared" si="15"/>
        <v>208787.43</v>
      </c>
    </row>
    <row r="977" spans="2:16" x14ac:dyDescent="0.25">
      <c r="B977" s="13" t="s">
        <v>118</v>
      </c>
      <c r="C977" s="14" t="s">
        <v>30</v>
      </c>
      <c r="D977" s="15">
        <v>0</v>
      </c>
      <c r="E977" s="15">
        <v>0</v>
      </c>
      <c r="F977" s="15">
        <v>0</v>
      </c>
      <c r="G977" s="15">
        <v>835149.73</v>
      </c>
      <c r="H977" s="15">
        <v>0</v>
      </c>
      <c r="I977" s="15">
        <v>0</v>
      </c>
      <c r="J977" s="15">
        <v>0</v>
      </c>
      <c r="K977" s="15">
        <v>0</v>
      </c>
      <c r="L977" s="15">
        <v>0</v>
      </c>
      <c r="M977" s="15">
        <v>0</v>
      </c>
      <c r="N977" s="15">
        <v>0</v>
      </c>
      <c r="O977" s="15">
        <v>0</v>
      </c>
      <c r="P977" s="15">
        <f t="shared" si="15"/>
        <v>835149.73</v>
      </c>
    </row>
    <row r="978" spans="2:16" ht="15" customHeight="1" x14ac:dyDescent="0.25">
      <c r="B978" s="9" t="s">
        <v>118</v>
      </c>
      <c r="C978" s="10" t="s">
        <v>31</v>
      </c>
      <c r="D978" s="11">
        <v>877624.39</v>
      </c>
      <c r="E978" s="11">
        <v>812189.75999999896</v>
      </c>
      <c r="F978" s="11">
        <v>4907.53</v>
      </c>
      <c r="G978" s="11">
        <v>830847.94</v>
      </c>
      <c r="H978" s="11">
        <v>1180507.45</v>
      </c>
      <c r="I978" s="11">
        <v>310461.61</v>
      </c>
      <c r="J978" s="11">
        <v>2137509.83</v>
      </c>
      <c r="K978" s="11">
        <v>5642.22</v>
      </c>
      <c r="L978" s="11">
        <v>1227155.95</v>
      </c>
      <c r="M978" s="11">
        <v>330549.45</v>
      </c>
      <c r="N978" s="11">
        <v>738904.61</v>
      </c>
      <c r="O978" s="11">
        <v>0</v>
      </c>
      <c r="P978" s="11">
        <f t="shared" si="15"/>
        <v>8456300.7400000002</v>
      </c>
    </row>
    <row r="979" spans="2:16" x14ac:dyDescent="0.25">
      <c r="B979" s="13" t="s">
        <v>118</v>
      </c>
      <c r="C979" s="14" t="s">
        <v>32</v>
      </c>
      <c r="D979" s="15">
        <v>8864.9</v>
      </c>
      <c r="E979" s="15">
        <v>8203.94</v>
      </c>
      <c r="F979" s="15">
        <v>8348.32</v>
      </c>
      <c r="G979" s="15">
        <v>7002.38</v>
      </c>
      <c r="H979" s="15">
        <v>8088.06</v>
      </c>
      <c r="I979" s="15">
        <v>7286.22</v>
      </c>
      <c r="J979" s="15">
        <v>7212.94</v>
      </c>
      <c r="K979" s="15">
        <v>7586.92</v>
      </c>
      <c r="L979" s="15">
        <v>8138.51</v>
      </c>
      <c r="M979" s="15">
        <v>7451.33</v>
      </c>
      <c r="N979" s="15">
        <v>7123.5</v>
      </c>
      <c r="O979" s="15">
        <v>0</v>
      </c>
      <c r="P979" s="15">
        <f t="shared" si="15"/>
        <v>85307.02</v>
      </c>
    </row>
    <row r="980" spans="2:16" ht="15" customHeight="1" x14ac:dyDescent="0.25">
      <c r="B980" s="9" t="s">
        <v>119</v>
      </c>
      <c r="C980" s="10" t="s">
        <v>22</v>
      </c>
      <c r="D980" s="11">
        <v>3911031.2</v>
      </c>
      <c r="E980" s="11">
        <v>3773990.66</v>
      </c>
      <c r="F980" s="11">
        <v>3044600.59</v>
      </c>
      <c r="G980" s="11">
        <v>4232789.1500000004</v>
      </c>
      <c r="H980" s="11">
        <v>3608921.44</v>
      </c>
      <c r="I980" s="11">
        <v>3391473.32</v>
      </c>
      <c r="J980" s="11">
        <v>4405889.55</v>
      </c>
      <c r="K980" s="11">
        <v>3495912.88</v>
      </c>
      <c r="L980" s="11">
        <v>4137076.26</v>
      </c>
      <c r="M980" s="11">
        <v>3707375.88</v>
      </c>
      <c r="N980" s="11">
        <v>3434307.61</v>
      </c>
      <c r="O980" s="11">
        <v>0</v>
      </c>
      <c r="P980" s="11">
        <f t="shared" si="15"/>
        <v>41143368.539999999</v>
      </c>
    </row>
    <row r="981" spans="2:16" x14ac:dyDescent="0.25">
      <c r="B981" s="13" t="s">
        <v>119</v>
      </c>
      <c r="C981" s="14" t="s">
        <v>23</v>
      </c>
      <c r="D981" s="15">
        <v>977751.2</v>
      </c>
      <c r="E981" s="15">
        <v>943488.91</v>
      </c>
      <c r="F981" s="15">
        <v>886056.9</v>
      </c>
      <c r="G981" s="15">
        <v>982617.86</v>
      </c>
      <c r="H981" s="15">
        <v>914560.73</v>
      </c>
      <c r="I981" s="15">
        <v>1009823.76</v>
      </c>
      <c r="J981" s="15">
        <v>872400.5</v>
      </c>
      <c r="K981" s="15">
        <v>886304.51</v>
      </c>
      <c r="L981" s="15">
        <v>1046550.01</v>
      </c>
      <c r="M981" s="15">
        <v>939118.07999999996</v>
      </c>
      <c r="N981" s="15">
        <v>870906.34</v>
      </c>
      <c r="O981" s="15">
        <v>0</v>
      </c>
      <c r="P981" s="15">
        <f t="shared" si="15"/>
        <v>10329578.799999999</v>
      </c>
    </row>
    <row r="982" spans="2:16" ht="15" customHeight="1" x14ac:dyDescent="0.25">
      <c r="B982" s="9" t="s">
        <v>119</v>
      </c>
      <c r="C982" s="10" t="s">
        <v>24</v>
      </c>
      <c r="D982" s="11">
        <v>92094.13</v>
      </c>
      <c r="E982" s="11">
        <v>123261.59</v>
      </c>
      <c r="F982" s="11">
        <v>98147.6</v>
      </c>
      <c r="G982" s="11">
        <v>125328.65</v>
      </c>
      <c r="H982" s="11">
        <v>99444.79</v>
      </c>
      <c r="I982" s="11">
        <v>129717.64</v>
      </c>
      <c r="J982" s="11">
        <v>119839.01</v>
      </c>
      <c r="K982" s="11">
        <v>105863.88</v>
      </c>
      <c r="L982" s="11">
        <v>128885.54</v>
      </c>
      <c r="M982" s="11">
        <v>128407.94</v>
      </c>
      <c r="N982" s="11">
        <v>118176.83</v>
      </c>
      <c r="O982" s="11">
        <v>0</v>
      </c>
      <c r="P982" s="11">
        <f t="shared" si="15"/>
        <v>1269167.6000000001</v>
      </c>
    </row>
    <row r="983" spans="2:16" x14ac:dyDescent="0.25">
      <c r="B983" s="13" t="s">
        <v>119</v>
      </c>
      <c r="C983" s="14" t="s">
        <v>25</v>
      </c>
      <c r="D983" s="15">
        <v>25995.39</v>
      </c>
      <c r="E983" s="15">
        <v>28387.37</v>
      </c>
      <c r="F983" s="15">
        <v>30569.22</v>
      </c>
      <c r="G983" s="15">
        <v>28700.95</v>
      </c>
      <c r="H983" s="15">
        <v>27957.85</v>
      </c>
      <c r="I983" s="15">
        <v>32163.83</v>
      </c>
      <c r="J983" s="15">
        <v>27595.84</v>
      </c>
      <c r="K983" s="15">
        <v>30482.75</v>
      </c>
      <c r="L983" s="15">
        <v>32326.32</v>
      </c>
      <c r="M983" s="15">
        <v>31001.15</v>
      </c>
      <c r="N983" s="15">
        <v>30640.36</v>
      </c>
      <c r="O983" s="15">
        <v>0</v>
      </c>
      <c r="P983" s="15">
        <f t="shared" si="15"/>
        <v>325821.02999999997</v>
      </c>
    </row>
    <row r="984" spans="2:16" ht="15" customHeight="1" x14ac:dyDescent="0.25">
      <c r="B984" s="9" t="s">
        <v>119</v>
      </c>
      <c r="C984" s="10" t="s">
        <v>26</v>
      </c>
      <c r="D984" s="11">
        <v>1384.85</v>
      </c>
      <c r="E984" s="11">
        <v>1135.5</v>
      </c>
      <c r="F984" s="11">
        <v>1222.77</v>
      </c>
      <c r="G984" s="11">
        <v>1148.04</v>
      </c>
      <c r="H984" s="11">
        <v>1118.31</v>
      </c>
      <c r="I984" s="11">
        <v>1286.56</v>
      </c>
      <c r="J984" s="11">
        <v>1103.83</v>
      </c>
      <c r="K984" s="11">
        <v>1219.31</v>
      </c>
      <c r="L984" s="11">
        <v>1293.05</v>
      </c>
      <c r="M984" s="11">
        <v>1240.05</v>
      </c>
      <c r="N984" s="11">
        <v>1225.6199999999999</v>
      </c>
      <c r="O984" s="11">
        <v>0</v>
      </c>
      <c r="P984" s="11">
        <f t="shared" si="15"/>
        <v>13377.889999999996</v>
      </c>
    </row>
    <row r="985" spans="2:16" x14ac:dyDescent="0.25">
      <c r="B985" s="13" t="s">
        <v>119</v>
      </c>
      <c r="C985" s="14" t="s">
        <v>27</v>
      </c>
      <c r="D985" s="15">
        <v>1404423.57</v>
      </c>
      <c r="E985" s="15">
        <v>1842023.89</v>
      </c>
      <c r="F985" s="15">
        <v>652785.79</v>
      </c>
      <c r="G985" s="15">
        <v>877607.66</v>
      </c>
      <c r="H985" s="15">
        <v>331216.84000000003</v>
      </c>
      <c r="I985" s="15">
        <v>212606.15</v>
      </c>
      <c r="J985" s="15">
        <v>348303.45</v>
      </c>
      <c r="K985" s="15">
        <v>190773.68</v>
      </c>
      <c r="L985" s="15">
        <v>221159.41</v>
      </c>
      <c r="M985" s="15">
        <v>110506.44</v>
      </c>
      <c r="N985" s="15">
        <v>132806.57999999999</v>
      </c>
      <c r="O985" s="15">
        <v>0</v>
      </c>
      <c r="P985" s="15">
        <f t="shared" si="15"/>
        <v>6324213.4600000009</v>
      </c>
    </row>
    <row r="986" spans="2:16" ht="15" customHeight="1" x14ac:dyDescent="0.25">
      <c r="B986" s="9" t="s">
        <v>119</v>
      </c>
      <c r="C986" s="10" t="s">
        <v>28</v>
      </c>
      <c r="D986" s="11">
        <v>351105.93</v>
      </c>
      <c r="E986" s="11">
        <v>460506.17</v>
      </c>
      <c r="F986" s="11">
        <v>217596.46</v>
      </c>
      <c r="G986" s="11">
        <v>165002.07</v>
      </c>
      <c r="H986" s="11">
        <v>82804.22</v>
      </c>
      <c r="I986" s="11">
        <v>69616.789999999994</v>
      </c>
      <c r="J986" s="11">
        <v>60059.8</v>
      </c>
      <c r="K986" s="11">
        <v>47693.54</v>
      </c>
      <c r="L986" s="11">
        <v>55289.83</v>
      </c>
      <c r="M986" s="11">
        <v>27626.639999999999</v>
      </c>
      <c r="N986" s="11">
        <v>33201.69</v>
      </c>
      <c r="O986" s="11">
        <v>0</v>
      </c>
      <c r="P986" s="11">
        <f t="shared" si="15"/>
        <v>1570503.14</v>
      </c>
    </row>
    <row r="987" spans="2:16" x14ac:dyDescent="0.25">
      <c r="B987" s="13" t="s">
        <v>119</v>
      </c>
      <c r="C987" s="14" t="s">
        <v>29</v>
      </c>
      <c r="D987" s="15">
        <v>0</v>
      </c>
      <c r="E987" s="15">
        <v>0</v>
      </c>
      <c r="F987" s="15">
        <v>0</v>
      </c>
      <c r="G987" s="15">
        <v>166535.04000000001</v>
      </c>
      <c r="H987" s="15">
        <v>0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15">
        <v>0</v>
      </c>
      <c r="P987" s="15">
        <f t="shared" si="15"/>
        <v>166535.04000000001</v>
      </c>
    </row>
    <row r="988" spans="2:16" ht="15" customHeight="1" x14ac:dyDescent="0.25">
      <c r="B988" s="9" t="s">
        <v>119</v>
      </c>
      <c r="C988" s="10" t="s">
        <v>30</v>
      </c>
      <c r="D988" s="11">
        <v>0</v>
      </c>
      <c r="E988" s="11">
        <v>0</v>
      </c>
      <c r="F988" s="11">
        <v>0</v>
      </c>
      <c r="G988" s="11">
        <v>666140.16000000003</v>
      </c>
      <c r="H988" s="11">
        <v>0</v>
      </c>
      <c r="I988" s="11">
        <v>0</v>
      </c>
      <c r="J988" s="11">
        <v>0</v>
      </c>
      <c r="K988" s="11">
        <v>0</v>
      </c>
      <c r="L988" s="11">
        <v>0</v>
      </c>
      <c r="M988" s="11">
        <v>0</v>
      </c>
      <c r="N988" s="11">
        <v>0</v>
      </c>
      <c r="O988" s="11">
        <v>0</v>
      </c>
      <c r="P988" s="11">
        <f t="shared" si="15"/>
        <v>666140.16000000003</v>
      </c>
    </row>
    <row r="989" spans="2:16" x14ac:dyDescent="0.25">
      <c r="B989" s="13" t="s">
        <v>119</v>
      </c>
      <c r="C989" s="14" t="s">
        <v>31</v>
      </c>
      <c r="D989" s="15">
        <v>608789.68000000005</v>
      </c>
      <c r="E989" s="15">
        <v>648674.52999999898</v>
      </c>
      <c r="F989" s="15">
        <v>3959.53</v>
      </c>
      <c r="G989" s="15">
        <v>670350.93999999994</v>
      </c>
      <c r="H989" s="15">
        <v>945498.9</v>
      </c>
      <c r="I989" s="15">
        <v>246077.43</v>
      </c>
      <c r="J989" s="15">
        <v>1694228.56</v>
      </c>
      <c r="K989" s="15">
        <v>4472.13</v>
      </c>
      <c r="L989" s="15">
        <v>972665.77</v>
      </c>
      <c r="M989" s="15">
        <v>261999.41</v>
      </c>
      <c r="N989" s="15">
        <v>585669.02</v>
      </c>
      <c r="O989" s="15">
        <v>0</v>
      </c>
      <c r="P989" s="15">
        <f t="shared" si="15"/>
        <v>6642385.8999999985</v>
      </c>
    </row>
    <row r="990" spans="2:16" ht="15" customHeight="1" x14ac:dyDescent="0.25">
      <c r="B990" s="9" t="s">
        <v>119</v>
      </c>
      <c r="C990" s="10" t="s">
        <v>32</v>
      </c>
      <c r="D990" s="11">
        <v>6149.39</v>
      </c>
      <c r="E990" s="11">
        <v>6552.2699999999904</v>
      </c>
      <c r="F990" s="11">
        <v>6735.66</v>
      </c>
      <c r="G990" s="11">
        <v>5649.71</v>
      </c>
      <c r="H990" s="11">
        <v>6411.64</v>
      </c>
      <c r="I990" s="11">
        <v>5775.2</v>
      </c>
      <c r="J990" s="11">
        <v>5717.11</v>
      </c>
      <c r="K990" s="11">
        <v>6013.53</v>
      </c>
      <c r="L990" s="11">
        <v>6450.73</v>
      </c>
      <c r="M990" s="11">
        <v>5906.07</v>
      </c>
      <c r="N990" s="11">
        <v>5646.2</v>
      </c>
      <c r="O990" s="11">
        <v>0</v>
      </c>
      <c r="P990" s="11">
        <f t="shared" si="15"/>
        <v>67007.509999999995</v>
      </c>
    </row>
    <row r="991" spans="2:16" x14ac:dyDescent="0.25">
      <c r="B991" s="13" t="s">
        <v>120</v>
      </c>
      <c r="C991" s="14" t="s">
        <v>22</v>
      </c>
      <c r="D991" s="15">
        <v>1681377.94</v>
      </c>
      <c r="E991" s="15">
        <v>1594629.1</v>
      </c>
      <c r="F991" s="15">
        <v>1297362.95</v>
      </c>
      <c r="G991" s="15">
        <v>1802967.35</v>
      </c>
      <c r="H991" s="15">
        <v>1535779.58</v>
      </c>
      <c r="I991" s="15">
        <v>1427908.66</v>
      </c>
      <c r="J991" s="15">
        <v>1855133.35</v>
      </c>
      <c r="K991" s="15">
        <v>1471893.53</v>
      </c>
      <c r="L991" s="15">
        <v>1741921.84</v>
      </c>
      <c r="M991" s="15">
        <v>1560952.22</v>
      </c>
      <c r="N991" s="15">
        <v>1445948.5</v>
      </c>
      <c r="O991" s="15">
        <v>0</v>
      </c>
      <c r="P991" s="15">
        <f t="shared" si="15"/>
        <v>17415875.02</v>
      </c>
    </row>
    <row r="992" spans="2:16" ht="15" customHeight="1" x14ac:dyDescent="0.25">
      <c r="B992" s="9" t="s">
        <v>120</v>
      </c>
      <c r="C992" s="10" t="s">
        <v>23</v>
      </c>
      <c r="D992" s="11">
        <v>420341.59</v>
      </c>
      <c r="E992" s="11">
        <v>398653.44</v>
      </c>
      <c r="F992" s="11">
        <v>377565.89</v>
      </c>
      <c r="G992" s="11">
        <v>418712.55</v>
      </c>
      <c r="H992" s="11">
        <v>389243.17</v>
      </c>
      <c r="I992" s="11">
        <v>425290.59</v>
      </c>
      <c r="J992" s="11">
        <v>367414.34</v>
      </c>
      <c r="K992" s="11">
        <v>373270.14</v>
      </c>
      <c r="L992" s="11">
        <v>440758.11</v>
      </c>
      <c r="M992" s="11">
        <v>395512.56</v>
      </c>
      <c r="N992" s="11">
        <v>366784.96</v>
      </c>
      <c r="O992" s="11">
        <v>0</v>
      </c>
      <c r="P992" s="11">
        <f t="shared" si="15"/>
        <v>4373547.34</v>
      </c>
    </row>
    <row r="993" spans="2:16" x14ac:dyDescent="0.25">
      <c r="B993" s="13" t="s">
        <v>120</v>
      </c>
      <c r="C993" s="14" t="s">
        <v>24</v>
      </c>
      <c r="D993" s="15">
        <v>39591.870000000003</v>
      </c>
      <c r="E993" s="15">
        <v>52131.62</v>
      </c>
      <c r="F993" s="15">
        <v>41822.58</v>
      </c>
      <c r="G993" s="15">
        <v>53404.959999999999</v>
      </c>
      <c r="H993" s="15">
        <v>42375.34</v>
      </c>
      <c r="I993" s="15">
        <v>54631</v>
      </c>
      <c r="J993" s="15">
        <v>50470.59</v>
      </c>
      <c r="K993" s="15">
        <v>44584.92</v>
      </c>
      <c r="L993" s="15">
        <v>54280.57</v>
      </c>
      <c r="M993" s="15">
        <v>54079.42</v>
      </c>
      <c r="N993" s="15">
        <v>49770.559999999998</v>
      </c>
      <c r="O993" s="15">
        <v>0</v>
      </c>
      <c r="P993" s="15">
        <f t="shared" si="15"/>
        <v>537143.42999999993</v>
      </c>
    </row>
    <row r="994" spans="2:16" ht="15" customHeight="1" x14ac:dyDescent="0.25">
      <c r="B994" s="9" t="s">
        <v>120</v>
      </c>
      <c r="C994" s="10" t="s">
        <v>25</v>
      </c>
      <c r="D994" s="11">
        <v>11175.59</v>
      </c>
      <c r="E994" s="11">
        <v>11986.9</v>
      </c>
      <c r="F994" s="11">
        <v>13026.13</v>
      </c>
      <c r="G994" s="11">
        <v>12230.03</v>
      </c>
      <c r="H994" s="11">
        <v>11885.17</v>
      </c>
      <c r="I994" s="11">
        <v>13545.91</v>
      </c>
      <c r="J994" s="11">
        <v>11622.08</v>
      </c>
      <c r="K994" s="11">
        <v>12837.91</v>
      </c>
      <c r="L994" s="11">
        <v>13614.34</v>
      </c>
      <c r="M994" s="11">
        <v>13056.24</v>
      </c>
      <c r="N994" s="11">
        <v>12904.28</v>
      </c>
      <c r="O994" s="11">
        <v>0</v>
      </c>
      <c r="P994" s="11">
        <f t="shared" si="15"/>
        <v>137884.58000000002</v>
      </c>
    </row>
    <row r="995" spans="2:16" x14ac:dyDescent="0.25">
      <c r="B995" s="13" t="s">
        <v>120</v>
      </c>
      <c r="C995" s="14" t="s">
        <v>26</v>
      </c>
      <c r="D995" s="15">
        <v>595.36</v>
      </c>
      <c r="E995" s="15">
        <v>479.47</v>
      </c>
      <c r="F995" s="15">
        <v>521.04</v>
      </c>
      <c r="G995" s="15">
        <v>489.2</v>
      </c>
      <c r="H995" s="15">
        <v>475.4</v>
      </c>
      <c r="I995" s="15">
        <v>541.83000000000004</v>
      </c>
      <c r="J995" s="15">
        <v>464.88</v>
      </c>
      <c r="K995" s="15">
        <v>513.53</v>
      </c>
      <c r="L995" s="15">
        <v>544.58000000000004</v>
      </c>
      <c r="M995" s="15">
        <v>522.25</v>
      </c>
      <c r="N995" s="15">
        <v>516.16999999999996</v>
      </c>
      <c r="O995" s="15">
        <v>0</v>
      </c>
      <c r="P995" s="15">
        <f t="shared" si="15"/>
        <v>5663.71</v>
      </c>
    </row>
    <row r="996" spans="2:16" ht="15" customHeight="1" x14ac:dyDescent="0.25">
      <c r="B996" s="9" t="s">
        <v>120</v>
      </c>
      <c r="C996" s="10" t="s">
        <v>27</v>
      </c>
      <c r="D996" s="11">
        <v>137058</v>
      </c>
      <c r="E996" s="11">
        <v>145734.26999999999</v>
      </c>
      <c r="F996" s="11">
        <v>42235.79</v>
      </c>
      <c r="G996" s="11">
        <v>69819.56</v>
      </c>
      <c r="H996" s="11">
        <v>26707.07</v>
      </c>
      <c r="I996" s="11">
        <v>39621.230000000003</v>
      </c>
      <c r="J996" s="11">
        <v>26079.23</v>
      </c>
      <c r="K996" s="11">
        <v>28531.8</v>
      </c>
      <c r="L996" s="11">
        <v>19773.810000000001</v>
      </c>
      <c r="M996" s="11">
        <v>12935.75</v>
      </c>
      <c r="N996" s="11">
        <v>18568.580000000002</v>
      </c>
      <c r="O996" s="11">
        <v>0</v>
      </c>
      <c r="P996" s="11">
        <f t="shared" si="15"/>
        <v>567065.09</v>
      </c>
    </row>
    <row r="997" spans="2:16" x14ac:dyDescent="0.25">
      <c r="B997" s="13" t="s">
        <v>120</v>
      </c>
      <c r="C997" s="14" t="s">
        <v>28</v>
      </c>
      <c r="D997" s="15">
        <v>34264.51</v>
      </c>
      <c r="E997" s="15">
        <v>36433.620000000003</v>
      </c>
      <c r="F997" s="15">
        <v>13471.36</v>
      </c>
      <c r="G997" s="15">
        <v>14542.54</v>
      </c>
      <c r="H997" s="15">
        <v>6676.77</v>
      </c>
      <c r="I997" s="15">
        <v>11560.61</v>
      </c>
      <c r="J997" s="15">
        <v>4215.8999999999996</v>
      </c>
      <c r="K997" s="15">
        <v>7133.01</v>
      </c>
      <c r="L997" s="15">
        <v>4943.4799999999996</v>
      </c>
      <c r="M997" s="15">
        <v>3233.99</v>
      </c>
      <c r="N997" s="15">
        <v>4642.16</v>
      </c>
      <c r="O997" s="15">
        <v>0</v>
      </c>
      <c r="P997" s="15">
        <f t="shared" si="15"/>
        <v>141117.94999999998</v>
      </c>
    </row>
    <row r="998" spans="2:16" ht="15" customHeight="1" x14ac:dyDescent="0.25">
      <c r="B998" s="9" t="s">
        <v>120</v>
      </c>
      <c r="C998" s="10" t="s">
        <v>29</v>
      </c>
      <c r="D998" s="11">
        <v>0</v>
      </c>
      <c r="E998" s="11">
        <v>0</v>
      </c>
      <c r="F998" s="11">
        <v>0</v>
      </c>
      <c r="G998" s="11">
        <v>70391.899999999994</v>
      </c>
      <c r="H998" s="11">
        <v>0</v>
      </c>
      <c r="I998" s="11">
        <v>0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f t="shared" si="15"/>
        <v>70391.899999999994</v>
      </c>
    </row>
    <row r="999" spans="2:16" x14ac:dyDescent="0.25">
      <c r="B999" s="13" t="s">
        <v>120</v>
      </c>
      <c r="C999" s="14" t="s">
        <v>30</v>
      </c>
      <c r="D999" s="15">
        <v>0</v>
      </c>
      <c r="E999" s="15">
        <v>0</v>
      </c>
      <c r="F999" s="15">
        <v>0</v>
      </c>
      <c r="G999" s="15">
        <v>281567.63</v>
      </c>
      <c r="H999" s="15">
        <v>0</v>
      </c>
      <c r="I999" s="15">
        <v>0</v>
      </c>
      <c r="J999" s="15">
        <v>0</v>
      </c>
      <c r="K999" s="15">
        <v>0</v>
      </c>
      <c r="L999" s="15">
        <v>0</v>
      </c>
      <c r="M999" s="15">
        <v>0</v>
      </c>
      <c r="N999" s="15">
        <v>0</v>
      </c>
      <c r="O999" s="15">
        <v>0</v>
      </c>
      <c r="P999" s="15">
        <f t="shared" si="15"/>
        <v>281567.63</v>
      </c>
    </row>
    <row r="1000" spans="2:16" ht="15" customHeight="1" x14ac:dyDescent="0.25">
      <c r="B1000" s="9" t="s">
        <v>120</v>
      </c>
      <c r="C1000" s="10" t="s">
        <v>31</v>
      </c>
      <c r="D1000" s="11">
        <v>261722.67</v>
      </c>
      <c r="E1000" s="11">
        <v>274440.55999999901</v>
      </c>
      <c r="F1000" s="11">
        <v>1687.23</v>
      </c>
      <c r="G1000" s="11">
        <v>285649.44</v>
      </c>
      <c r="H1000" s="11">
        <v>400965.39</v>
      </c>
      <c r="I1000" s="11">
        <v>103636.32</v>
      </c>
      <c r="J1000" s="11">
        <v>713529.9</v>
      </c>
      <c r="K1000" s="11">
        <v>1883.45</v>
      </c>
      <c r="L1000" s="11">
        <v>409641.37</v>
      </c>
      <c r="M1000" s="11">
        <v>110341.91</v>
      </c>
      <c r="N1000" s="11">
        <v>246656.42</v>
      </c>
      <c r="O1000" s="11">
        <v>0</v>
      </c>
      <c r="P1000" s="11">
        <f t="shared" si="15"/>
        <v>2810154.6599999992</v>
      </c>
    </row>
    <row r="1001" spans="2:16" x14ac:dyDescent="0.25">
      <c r="B1001" s="13" t="s">
        <v>120</v>
      </c>
      <c r="C1001" s="14" t="s">
        <v>32</v>
      </c>
      <c r="D1001" s="15">
        <v>2643.66</v>
      </c>
      <c r="E1001" s="15">
        <v>2772.13</v>
      </c>
      <c r="F1001" s="15">
        <v>2870.19</v>
      </c>
      <c r="G1001" s="15">
        <v>2407.46</v>
      </c>
      <c r="H1001" s="15">
        <v>2700.54</v>
      </c>
      <c r="I1001" s="15">
        <v>2432.2399999999998</v>
      </c>
      <c r="J1001" s="15">
        <v>2407.7800000000002</v>
      </c>
      <c r="K1001" s="15">
        <v>2532.61</v>
      </c>
      <c r="L1001" s="15">
        <v>2716.75</v>
      </c>
      <c r="M1001" s="15">
        <v>2487.36</v>
      </c>
      <c r="N1001" s="15">
        <v>2377.91</v>
      </c>
      <c r="O1001" s="15">
        <v>0</v>
      </c>
      <c r="P1001" s="15">
        <f t="shared" si="15"/>
        <v>28348.63</v>
      </c>
    </row>
    <row r="1002" spans="2:16" ht="15" customHeight="1" x14ac:dyDescent="0.25">
      <c r="B1002" s="9" t="s">
        <v>121</v>
      </c>
      <c r="C1002" s="10" t="s">
        <v>22</v>
      </c>
      <c r="D1002" s="11">
        <v>2595170.37</v>
      </c>
      <c r="E1002" s="11">
        <v>2352780.5499999998</v>
      </c>
      <c r="F1002" s="11">
        <v>1899398.48</v>
      </c>
      <c r="G1002" s="11">
        <v>2576729.37</v>
      </c>
      <c r="H1002" s="11">
        <v>2233916.7799999998</v>
      </c>
      <c r="I1002" s="11">
        <v>2085641.37</v>
      </c>
      <c r="J1002" s="11">
        <v>2714314.38</v>
      </c>
      <c r="K1002" s="11">
        <v>2150366.4900000002</v>
      </c>
      <c r="L1002" s="11">
        <v>2547720.19</v>
      </c>
      <c r="M1002" s="11">
        <v>2281418.1800000002</v>
      </c>
      <c r="N1002" s="11">
        <v>2112187.4</v>
      </c>
      <c r="O1002" s="11">
        <v>0</v>
      </c>
      <c r="P1002" s="11">
        <f t="shared" si="15"/>
        <v>25549643.559999999</v>
      </c>
    </row>
    <row r="1003" spans="2:16" x14ac:dyDescent="0.25">
      <c r="B1003" s="13" t="s">
        <v>121</v>
      </c>
      <c r="C1003" s="14" t="s">
        <v>23</v>
      </c>
      <c r="D1003" s="15">
        <v>648788.24</v>
      </c>
      <c r="E1003" s="15">
        <v>588189.67000000004</v>
      </c>
      <c r="F1003" s="15">
        <v>552773.69999999995</v>
      </c>
      <c r="G1003" s="15">
        <v>613013.91</v>
      </c>
      <c r="H1003" s="15">
        <v>570167.12</v>
      </c>
      <c r="I1003" s="15">
        <v>625826.91</v>
      </c>
      <c r="J1003" s="15">
        <v>540660.29</v>
      </c>
      <c r="K1003" s="15">
        <v>549277.25</v>
      </c>
      <c r="L1003" s="15">
        <v>648587.51</v>
      </c>
      <c r="M1003" s="15">
        <v>582007.91</v>
      </c>
      <c r="N1003" s="15">
        <v>539734.14</v>
      </c>
      <c r="O1003" s="15">
        <v>0</v>
      </c>
      <c r="P1003" s="15">
        <f t="shared" si="15"/>
        <v>6459026.6499999994</v>
      </c>
    </row>
    <row r="1004" spans="2:16" ht="15" customHeight="1" x14ac:dyDescent="0.25">
      <c r="B1004" s="9" t="s">
        <v>121</v>
      </c>
      <c r="C1004" s="10" t="s">
        <v>24</v>
      </c>
      <c r="D1004" s="11">
        <v>61109.19</v>
      </c>
      <c r="E1004" s="11">
        <v>76952.05</v>
      </c>
      <c r="F1004" s="11">
        <v>61230.17</v>
      </c>
      <c r="G1004" s="11">
        <v>78187.28</v>
      </c>
      <c r="H1004" s="11">
        <v>62039.43</v>
      </c>
      <c r="I1004" s="11">
        <v>80391.03</v>
      </c>
      <c r="J1004" s="11">
        <v>74268.87</v>
      </c>
      <c r="K1004" s="11">
        <v>65607.94</v>
      </c>
      <c r="L1004" s="11">
        <v>79875.350000000006</v>
      </c>
      <c r="M1004" s="11">
        <v>79579.37</v>
      </c>
      <c r="N1004" s="11">
        <v>73238.759999999995</v>
      </c>
      <c r="O1004" s="11">
        <v>0</v>
      </c>
      <c r="P1004" s="11">
        <f t="shared" si="15"/>
        <v>792479.44</v>
      </c>
    </row>
    <row r="1005" spans="2:16" x14ac:dyDescent="0.25">
      <c r="B1005" s="13" t="s">
        <v>121</v>
      </c>
      <c r="C1005" s="14" t="s">
        <v>25</v>
      </c>
      <c r="D1005" s="15">
        <v>17249.27</v>
      </c>
      <c r="E1005" s="15">
        <v>17614.669999999998</v>
      </c>
      <c r="F1005" s="15">
        <v>19070.849999999999</v>
      </c>
      <c r="G1005" s="15">
        <v>17905.310000000001</v>
      </c>
      <c r="H1005" s="15">
        <v>17418.32</v>
      </c>
      <c r="I1005" s="15">
        <v>19933.169999999998</v>
      </c>
      <c r="J1005" s="15">
        <v>17102.21</v>
      </c>
      <c r="K1005" s="15">
        <v>18891.330000000002</v>
      </c>
      <c r="L1005" s="15">
        <v>20033.87</v>
      </c>
      <c r="M1005" s="15">
        <v>19212.61</v>
      </c>
      <c r="N1005" s="15">
        <v>18989.02</v>
      </c>
      <c r="O1005" s="15">
        <v>0</v>
      </c>
      <c r="P1005" s="15">
        <f t="shared" si="15"/>
        <v>203420.62999999998</v>
      </c>
    </row>
    <row r="1006" spans="2:16" ht="15" customHeight="1" x14ac:dyDescent="0.25">
      <c r="B1006" s="9" t="s">
        <v>121</v>
      </c>
      <c r="C1006" s="10" t="s">
        <v>26</v>
      </c>
      <c r="D1006" s="11">
        <v>918.91</v>
      </c>
      <c r="E1006" s="11">
        <v>704.59</v>
      </c>
      <c r="F1006" s="11">
        <v>762.84</v>
      </c>
      <c r="G1006" s="11">
        <v>716.22</v>
      </c>
      <c r="H1006" s="11">
        <v>696.74</v>
      </c>
      <c r="I1006" s="11">
        <v>797.33</v>
      </c>
      <c r="J1006" s="11">
        <v>684.09</v>
      </c>
      <c r="K1006" s="11">
        <v>755.65</v>
      </c>
      <c r="L1006" s="11">
        <v>801.36</v>
      </c>
      <c r="M1006" s="11">
        <v>768.5</v>
      </c>
      <c r="N1006" s="11">
        <v>759.56</v>
      </c>
      <c r="O1006" s="11">
        <v>0</v>
      </c>
      <c r="P1006" s="11">
        <f t="shared" si="15"/>
        <v>8365.7899999999991</v>
      </c>
    </row>
    <row r="1007" spans="2:16" x14ac:dyDescent="0.25">
      <c r="B1007" s="13" t="s">
        <v>121</v>
      </c>
      <c r="C1007" s="14" t="s">
        <v>27</v>
      </c>
      <c r="D1007" s="15">
        <v>962984.04</v>
      </c>
      <c r="E1007" s="15">
        <v>1244435.8</v>
      </c>
      <c r="F1007" s="15">
        <v>474554.81</v>
      </c>
      <c r="G1007" s="15">
        <v>638767.25</v>
      </c>
      <c r="H1007" s="15">
        <v>301768.31</v>
      </c>
      <c r="I1007" s="15">
        <v>217425.98</v>
      </c>
      <c r="J1007" s="15">
        <v>228739.07</v>
      </c>
      <c r="K1007" s="15">
        <v>162046.19</v>
      </c>
      <c r="L1007" s="15">
        <v>149192.29</v>
      </c>
      <c r="M1007" s="15">
        <v>95507.67</v>
      </c>
      <c r="N1007" s="15">
        <v>86728.69</v>
      </c>
      <c r="O1007" s="15">
        <v>0</v>
      </c>
      <c r="P1007" s="15">
        <f t="shared" si="15"/>
        <v>4562150.1000000006</v>
      </c>
    </row>
    <row r="1008" spans="2:16" ht="15" customHeight="1" x14ac:dyDescent="0.25">
      <c r="B1008" s="9" t="s">
        <v>121</v>
      </c>
      <c r="C1008" s="10" t="s">
        <v>28</v>
      </c>
      <c r="D1008" s="11">
        <v>240746.11</v>
      </c>
      <c r="E1008" s="11">
        <v>311108.98</v>
      </c>
      <c r="F1008" s="11">
        <v>155218</v>
      </c>
      <c r="G1008" s="11">
        <v>123112.65</v>
      </c>
      <c r="H1008" s="11">
        <v>75442.179999999993</v>
      </c>
      <c r="I1008" s="11">
        <v>64021.91</v>
      </c>
      <c r="J1008" s="11">
        <v>40880.01</v>
      </c>
      <c r="K1008" s="11">
        <v>40511.599999999999</v>
      </c>
      <c r="L1008" s="11">
        <v>37298.14</v>
      </c>
      <c r="M1008" s="11">
        <v>23876.98</v>
      </c>
      <c r="N1008" s="11">
        <v>21682.18</v>
      </c>
      <c r="O1008" s="11">
        <v>0</v>
      </c>
      <c r="P1008" s="11">
        <f t="shared" si="15"/>
        <v>1133898.7399999998</v>
      </c>
    </row>
    <row r="1009" spans="2:17" x14ac:dyDescent="0.25">
      <c r="B1009" s="13" t="s">
        <v>121</v>
      </c>
      <c r="C1009" s="14" t="s">
        <v>29</v>
      </c>
      <c r="D1009" s="15">
        <v>0</v>
      </c>
      <c r="E1009" s="15">
        <v>0</v>
      </c>
      <c r="F1009" s="15">
        <v>0</v>
      </c>
      <c r="G1009" s="15">
        <v>103397.97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  <c r="M1009" s="15">
        <v>0</v>
      </c>
      <c r="N1009" s="15">
        <v>0</v>
      </c>
      <c r="O1009" s="15">
        <v>0</v>
      </c>
      <c r="P1009" s="15">
        <f t="shared" si="15"/>
        <v>103397.97</v>
      </c>
    </row>
    <row r="1010" spans="2:17" ht="15" customHeight="1" x14ac:dyDescent="0.25">
      <c r="B1010" s="9" t="s">
        <v>121</v>
      </c>
      <c r="C1010" s="10" t="s">
        <v>30</v>
      </c>
      <c r="D1010" s="11">
        <v>0</v>
      </c>
      <c r="E1010" s="11">
        <v>0</v>
      </c>
      <c r="F1010" s="11">
        <v>0</v>
      </c>
      <c r="G1010" s="11">
        <v>413591.86</v>
      </c>
      <c r="H1010" s="11">
        <v>0</v>
      </c>
      <c r="I1010" s="11">
        <v>0</v>
      </c>
      <c r="J1010" s="11">
        <v>0</v>
      </c>
      <c r="K1010" s="11">
        <v>0</v>
      </c>
      <c r="L1010" s="11">
        <v>0</v>
      </c>
      <c r="M1010" s="11">
        <v>0</v>
      </c>
      <c r="N1010" s="11">
        <v>0</v>
      </c>
      <c r="O1010" s="11">
        <v>0</v>
      </c>
      <c r="P1010" s="11">
        <f t="shared" si="15"/>
        <v>413591.86</v>
      </c>
    </row>
    <row r="1011" spans="2:17" x14ac:dyDescent="0.25">
      <c r="B1011" s="13" t="s">
        <v>121</v>
      </c>
      <c r="C1011" s="14" t="s">
        <v>31</v>
      </c>
      <c r="D1011" s="15">
        <v>403963.26</v>
      </c>
      <c r="E1011" s="15">
        <v>402969.47</v>
      </c>
      <c r="F1011" s="15">
        <v>2470.19</v>
      </c>
      <c r="G1011" s="15">
        <v>418203.78</v>
      </c>
      <c r="H1011" s="15">
        <v>588256.18000000005</v>
      </c>
      <c r="I1011" s="15">
        <v>152503.69</v>
      </c>
      <c r="J1011" s="15">
        <v>1049978.9099999999</v>
      </c>
      <c r="K1011" s="15">
        <v>2771.55</v>
      </c>
      <c r="L1011" s="15">
        <v>602798.56000000006</v>
      </c>
      <c r="M1011" s="15">
        <v>162371.16</v>
      </c>
      <c r="N1011" s="15">
        <v>362961.71</v>
      </c>
      <c r="O1011" s="15">
        <v>0</v>
      </c>
      <c r="P1011" s="15">
        <f t="shared" si="15"/>
        <v>4149248.4599999995</v>
      </c>
    </row>
    <row r="1012" spans="2:17" ht="15" customHeight="1" x14ac:dyDescent="0.25">
      <c r="B1012" s="9" t="s">
        <v>121</v>
      </c>
      <c r="C1012" s="10" t="s">
        <v>32</v>
      </c>
      <c r="D1012" s="11">
        <v>4080.44</v>
      </c>
      <c r="E1012" s="11">
        <v>4070.39</v>
      </c>
      <c r="F1012" s="11">
        <v>4202.09</v>
      </c>
      <c r="G1012" s="11">
        <v>3524.63</v>
      </c>
      <c r="H1012" s="11">
        <v>3973.75</v>
      </c>
      <c r="I1012" s="11">
        <v>3579.11</v>
      </c>
      <c r="J1012" s="11">
        <v>3543.12</v>
      </c>
      <c r="K1012" s="11">
        <v>3726.83</v>
      </c>
      <c r="L1012" s="11">
        <v>3997.77</v>
      </c>
      <c r="M1012" s="11">
        <v>3660.22</v>
      </c>
      <c r="N1012" s="11">
        <v>3499.18</v>
      </c>
      <c r="O1012" s="11">
        <v>0</v>
      </c>
      <c r="P1012" s="11">
        <f t="shared" si="15"/>
        <v>41857.53</v>
      </c>
    </row>
    <row r="1013" spans="2:17" x14ac:dyDescent="0.25">
      <c r="B1013" s="13" t="s">
        <v>122</v>
      </c>
      <c r="C1013" s="14" t="s">
        <v>22</v>
      </c>
      <c r="D1013" s="15">
        <v>22406189.02</v>
      </c>
      <c r="E1013" s="15">
        <v>19195903.550000001</v>
      </c>
      <c r="F1013" s="15">
        <v>14918719.210000001</v>
      </c>
      <c r="G1013" s="15">
        <v>21295264.489999998</v>
      </c>
      <c r="H1013" s="15">
        <v>17880036.23</v>
      </c>
      <c r="I1013" s="15">
        <v>17281238.149999999</v>
      </c>
      <c r="J1013" s="15">
        <v>22406490.690000001</v>
      </c>
      <c r="K1013" s="15">
        <v>17808909.260000002</v>
      </c>
      <c r="L1013" s="15">
        <v>21048332.940000001</v>
      </c>
      <c r="M1013" s="15">
        <v>18877308.780000001</v>
      </c>
      <c r="N1013" s="15">
        <v>17497655.02</v>
      </c>
      <c r="O1013" s="15">
        <v>0</v>
      </c>
      <c r="P1013" s="15">
        <f t="shared" si="15"/>
        <v>210616047.34</v>
      </c>
    </row>
    <row r="1014" spans="2:17" ht="15" customHeight="1" x14ac:dyDescent="0.25">
      <c r="B1014" s="9" t="s">
        <v>122</v>
      </c>
      <c r="C1014" s="10" t="s">
        <v>23</v>
      </c>
      <c r="D1014" s="11">
        <v>5601508.5499999998</v>
      </c>
      <c r="E1014" s="11">
        <v>4798931.03</v>
      </c>
      <c r="F1014" s="11">
        <v>4341730.1900000004</v>
      </c>
      <c r="G1014" s="11">
        <v>4814884.59</v>
      </c>
      <c r="H1014" s="11">
        <v>4495781.4000000004</v>
      </c>
      <c r="I1014" s="11">
        <v>5102049.79</v>
      </c>
      <c r="J1014" s="11">
        <v>4407729.8499999996</v>
      </c>
      <c r="K1014" s="11">
        <v>4477979.3499999996</v>
      </c>
      <c r="L1014" s="11">
        <v>5287605.99</v>
      </c>
      <c r="M1014" s="11">
        <v>4744814.8600000003</v>
      </c>
      <c r="N1014" s="11">
        <v>4400180.0199999996</v>
      </c>
      <c r="O1014" s="11">
        <v>0</v>
      </c>
      <c r="P1014" s="11">
        <f t="shared" si="15"/>
        <v>52473195.620000005</v>
      </c>
    </row>
    <row r="1015" spans="2:17" x14ac:dyDescent="0.25">
      <c r="B1015" s="13" t="s">
        <v>122</v>
      </c>
      <c r="C1015" s="14" t="s">
        <v>24</v>
      </c>
      <c r="D1015" s="15">
        <v>527604.72</v>
      </c>
      <c r="E1015" s="15">
        <v>627043.83999999997</v>
      </c>
      <c r="F1015" s="15">
        <v>480928.93</v>
      </c>
      <c r="G1015" s="15">
        <v>614117.64</v>
      </c>
      <c r="H1015" s="15">
        <v>487285.24</v>
      </c>
      <c r="I1015" s="15">
        <v>655387.38</v>
      </c>
      <c r="J1015" s="15">
        <v>605476.43999999994</v>
      </c>
      <c r="K1015" s="15">
        <v>534868.31999999995</v>
      </c>
      <c r="L1015" s="15">
        <v>651183.30000000005</v>
      </c>
      <c r="M1015" s="15">
        <v>648770.26</v>
      </c>
      <c r="N1015" s="15">
        <v>597078.47</v>
      </c>
      <c r="O1015" s="15">
        <v>0</v>
      </c>
      <c r="P1015" s="15">
        <f t="shared" si="15"/>
        <v>6429744.5399999991</v>
      </c>
    </row>
    <row r="1016" spans="2:17" ht="15" customHeight="1" x14ac:dyDescent="0.25">
      <c r="B1016" s="9" t="s">
        <v>122</v>
      </c>
      <c r="C1016" s="10" t="s">
        <v>25</v>
      </c>
      <c r="D1016" s="11">
        <v>148926.84</v>
      </c>
      <c r="E1016" s="11">
        <v>142651.07</v>
      </c>
      <c r="F1016" s="11">
        <v>149790.92000000001</v>
      </c>
      <c r="G1016" s="11">
        <v>140636.31</v>
      </c>
      <c r="H1016" s="11">
        <v>137860.82</v>
      </c>
      <c r="I1016" s="11">
        <v>162504.99</v>
      </c>
      <c r="J1016" s="11">
        <v>139425.65</v>
      </c>
      <c r="K1016" s="11">
        <v>154011.51</v>
      </c>
      <c r="L1016" s="11">
        <v>163326.01</v>
      </c>
      <c r="M1016" s="11">
        <v>156630.71</v>
      </c>
      <c r="N1016" s="11">
        <v>154807.79999999999</v>
      </c>
      <c r="O1016" s="11">
        <v>0</v>
      </c>
      <c r="P1016" s="11">
        <f t="shared" si="15"/>
        <v>1650572.6300000004</v>
      </c>
    </row>
    <row r="1017" spans="2:17" x14ac:dyDescent="0.25">
      <c r="B1017" s="13" t="s">
        <v>122</v>
      </c>
      <c r="C1017" s="14" t="s">
        <v>26</v>
      </c>
      <c r="D1017" s="15">
        <v>7933.73</v>
      </c>
      <c r="E1017" s="15">
        <v>5706.04</v>
      </c>
      <c r="F1017" s="15">
        <v>5991.64</v>
      </c>
      <c r="G1017" s="15">
        <v>5625.45</v>
      </c>
      <c r="H1017" s="15">
        <v>5514.43</v>
      </c>
      <c r="I1017" s="15">
        <v>6500.2</v>
      </c>
      <c r="J1017" s="15">
        <v>5577.03</v>
      </c>
      <c r="K1017" s="15">
        <v>6160.46</v>
      </c>
      <c r="L1017" s="15">
        <v>6533.04</v>
      </c>
      <c r="M1017" s="15">
        <v>6265.22</v>
      </c>
      <c r="N1017" s="15">
        <v>6192.31</v>
      </c>
      <c r="O1017" s="15">
        <v>0</v>
      </c>
      <c r="P1017" s="15">
        <f t="shared" si="15"/>
        <v>67999.55</v>
      </c>
    </row>
    <row r="1018" spans="2:17" ht="15" customHeight="1" x14ac:dyDescent="0.25">
      <c r="B1018" s="9" t="s">
        <v>122</v>
      </c>
      <c r="C1018" s="10" t="s">
        <v>27</v>
      </c>
      <c r="D1018" s="11">
        <v>8909767</v>
      </c>
      <c r="E1018" s="11">
        <v>13217008.380000001</v>
      </c>
      <c r="F1018" s="11">
        <v>4402690.6500000004</v>
      </c>
      <c r="G1018" s="11">
        <v>6430378.9800000004</v>
      </c>
      <c r="H1018" s="11">
        <v>2220640.7000000002</v>
      </c>
      <c r="I1018" s="11">
        <v>1728977.73</v>
      </c>
      <c r="J1018" s="11">
        <v>2370331.41</v>
      </c>
      <c r="K1018" s="11">
        <v>1316380.05</v>
      </c>
      <c r="L1018" s="11">
        <v>1614521.52</v>
      </c>
      <c r="M1018" s="11">
        <v>1178903.46</v>
      </c>
      <c r="N1018" s="11">
        <v>999540.83</v>
      </c>
      <c r="O1018" s="11">
        <v>0</v>
      </c>
      <c r="P1018" s="11">
        <f t="shared" si="15"/>
        <v>44389140.709999993</v>
      </c>
    </row>
    <row r="1019" spans="2:17" x14ac:dyDescent="0.25">
      <c r="B1019" s="13" t="s">
        <v>122</v>
      </c>
      <c r="C1019" s="14" t="s">
        <v>28</v>
      </c>
      <c r="D1019" s="15">
        <v>2227441.8199999998</v>
      </c>
      <c r="E1019" s="15">
        <v>3304252.23</v>
      </c>
      <c r="F1019" s="15">
        <v>1449225.3</v>
      </c>
      <c r="G1019" s="15">
        <v>1259042.27</v>
      </c>
      <c r="H1019" s="15">
        <v>555160.26</v>
      </c>
      <c r="I1019" s="15">
        <v>535694.06000000006</v>
      </c>
      <c r="J1019" s="15">
        <v>407474.57</v>
      </c>
      <c r="K1019" s="15">
        <v>329095.03000000003</v>
      </c>
      <c r="L1019" s="15">
        <v>403630.49</v>
      </c>
      <c r="M1019" s="15">
        <v>294725.95</v>
      </c>
      <c r="N1019" s="15">
        <v>249885.31</v>
      </c>
      <c r="O1019" s="15">
        <v>0</v>
      </c>
      <c r="P1019" s="15">
        <f t="shared" si="15"/>
        <v>11015627.289999999</v>
      </c>
    </row>
    <row r="1020" spans="2:17" ht="15" customHeight="1" x14ac:dyDescent="0.25">
      <c r="B1020" s="9" t="s">
        <v>122</v>
      </c>
      <c r="C1020" s="10" t="s">
        <v>29</v>
      </c>
      <c r="D1020" s="11">
        <v>0</v>
      </c>
      <c r="E1020" s="11">
        <v>0</v>
      </c>
      <c r="F1020" s="11">
        <v>0</v>
      </c>
      <c r="G1020" s="11">
        <v>834579.44</v>
      </c>
      <c r="H1020" s="11">
        <v>0</v>
      </c>
      <c r="I1020" s="11">
        <v>0</v>
      </c>
      <c r="J1020" s="11">
        <v>0</v>
      </c>
      <c r="K1020" s="11">
        <v>0</v>
      </c>
      <c r="L1020" s="11">
        <v>0</v>
      </c>
      <c r="M1020" s="11">
        <v>0</v>
      </c>
      <c r="N1020" s="11">
        <v>0</v>
      </c>
      <c r="O1020" s="11">
        <v>0</v>
      </c>
      <c r="P1020" s="11">
        <f t="shared" si="15"/>
        <v>834579.44</v>
      </c>
    </row>
    <row r="1021" spans="2:17" x14ac:dyDescent="0.25">
      <c r="B1021" s="13" t="s">
        <v>122</v>
      </c>
      <c r="C1021" s="14" t="s">
        <v>30</v>
      </c>
      <c r="D1021" s="15">
        <v>0</v>
      </c>
      <c r="E1021" s="15">
        <v>0</v>
      </c>
      <c r="F1021" s="15">
        <v>0</v>
      </c>
      <c r="G1021" s="15">
        <v>3338317.74</v>
      </c>
      <c r="H1021" s="15">
        <v>0</v>
      </c>
      <c r="I1021" s="15">
        <v>0</v>
      </c>
      <c r="J1021" s="15">
        <v>0</v>
      </c>
      <c r="K1021" s="15">
        <v>0</v>
      </c>
      <c r="L1021" s="15">
        <v>0</v>
      </c>
      <c r="M1021" s="15">
        <v>0</v>
      </c>
      <c r="N1021" s="15">
        <v>0</v>
      </c>
      <c r="O1021" s="15">
        <v>0</v>
      </c>
      <c r="P1021" s="15">
        <f t="shared" si="15"/>
        <v>3338317.74</v>
      </c>
    </row>
    <row r="1022" spans="2:17" ht="15" customHeight="1" x14ac:dyDescent="0.25">
      <c r="B1022" s="9" t="s">
        <v>122</v>
      </c>
      <c r="C1022" s="10" t="s">
        <v>31</v>
      </c>
      <c r="D1022" s="11">
        <v>3487739.07</v>
      </c>
      <c r="E1022" s="11">
        <v>3242505.78</v>
      </c>
      <c r="F1022" s="11">
        <v>19401.939999999999</v>
      </c>
      <c r="G1022" s="11">
        <v>3284758.37</v>
      </c>
      <c r="H1022" s="11">
        <v>4692208.53</v>
      </c>
      <c r="I1022" s="11">
        <v>1243285.42</v>
      </c>
      <c r="J1022" s="11">
        <v>8559946.4700000007</v>
      </c>
      <c r="K1022" s="11">
        <v>22595.040000000001</v>
      </c>
      <c r="L1022" s="11">
        <v>4914311.55</v>
      </c>
      <c r="M1022" s="11">
        <v>1323729.8899999999</v>
      </c>
      <c r="N1022" s="11">
        <v>2959043.16</v>
      </c>
      <c r="O1022" s="11">
        <v>0</v>
      </c>
      <c r="P1022" s="11">
        <f t="shared" si="15"/>
        <v>33749525.219999999</v>
      </c>
    </row>
    <row r="1023" spans="2:17" x14ac:dyDescent="0.25">
      <c r="B1023" s="13" t="s">
        <v>122</v>
      </c>
      <c r="C1023" s="14" t="s">
        <v>32</v>
      </c>
      <c r="D1023" s="15">
        <v>35229.69</v>
      </c>
      <c r="E1023" s="15">
        <v>32752.589999999898</v>
      </c>
      <c r="F1023" s="15">
        <v>33005.1</v>
      </c>
      <c r="G1023" s="15">
        <v>27683.94</v>
      </c>
      <c r="H1023" s="15">
        <v>32386.54</v>
      </c>
      <c r="I1023" s="15">
        <v>29178.68</v>
      </c>
      <c r="J1023" s="15">
        <v>28885.19</v>
      </c>
      <c r="K1023" s="15">
        <v>30382.880000000001</v>
      </c>
      <c r="L1023" s="15">
        <v>32591.8</v>
      </c>
      <c r="M1023" s="15">
        <v>29839.87</v>
      </c>
      <c r="N1023" s="15">
        <v>28526.98</v>
      </c>
      <c r="O1023" s="15">
        <v>0</v>
      </c>
      <c r="P1023" s="15">
        <f t="shared" si="15"/>
        <v>340463.25999999989</v>
      </c>
    </row>
    <row r="1024" spans="2:17" ht="16.5" thickBot="1" x14ac:dyDescent="0.3">
      <c r="B1024" s="16" t="s">
        <v>123</v>
      </c>
      <c r="C1024" s="17"/>
      <c r="D1024" s="18">
        <f>SUM(D12:D1023)</f>
        <v>1838084068.0399995</v>
      </c>
      <c r="E1024" s="18">
        <f t="shared" ref="E1024:G1024" si="16">SUM(E12:E1023)</f>
        <v>2098759491.8599894</v>
      </c>
      <c r="F1024" s="18">
        <f t="shared" si="16"/>
        <v>1276415292.4799998</v>
      </c>
      <c r="G1024" s="18">
        <f t="shared" si="16"/>
        <v>2086592918.1500013</v>
      </c>
      <c r="H1024" s="18">
        <f t="shared" ref="H1024" si="17">SUM(H12:H1023)</f>
        <v>1521165904.7600005</v>
      </c>
      <c r="I1024" s="18">
        <f t="shared" ref="I1024:J1024" si="18">SUM(I12:I1023)</f>
        <v>1293407581.3900008</v>
      </c>
      <c r="J1024" s="18">
        <f t="shared" si="18"/>
        <v>1881915768.5799994</v>
      </c>
      <c r="K1024" s="18">
        <f t="shared" ref="K1024" si="19">SUM(K12:K1023)</f>
        <v>1199768973.4799976</v>
      </c>
      <c r="L1024" s="18">
        <f t="shared" ref="L1024" si="20">SUM(L12:L1023)</f>
        <v>1650672854.1699994</v>
      </c>
      <c r="M1024" s="18">
        <f>SUM(M12:M1023)</f>
        <v>1315788107.0799997</v>
      </c>
      <c r="N1024" s="18">
        <f t="shared" ref="N1024" si="21">SUM(N12:N1023)</f>
        <v>1303426817.9400003</v>
      </c>
      <c r="O1024" s="18">
        <f t="shared" ref="O1024" si="22">SUM(O12:O1023)</f>
        <v>0</v>
      </c>
      <c r="P1024" s="18">
        <f t="shared" si="15"/>
        <v>17465997777.929989</v>
      </c>
      <c r="Q1024" s="12"/>
    </row>
    <row r="1025" spans="2:16" s="25" customFormat="1" ht="16.5" thickBot="1" x14ac:dyDescent="0.3">
      <c r="D1025" s="26"/>
      <c r="E1025" s="26"/>
      <c r="F1025" s="26"/>
      <c r="G1025" s="26"/>
      <c r="H1025" s="26"/>
      <c r="I1025" s="26"/>
      <c r="J1025" s="26"/>
      <c r="K1025" s="26"/>
      <c r="L1025" s="26"/>
      <c r="P1025" s="30"/>
    </row>
    <row r="1026" spans="2:16" s="25" customFormat="1" x14ac:dyDescent="0.25">
      <c r="B1026" s="27" t="s">
        <v>124</v>
      </c>
      <c r="C1026" s="28"/>
      <c r="D1026" s="28"/>
      <c r="E1026" s="28"/>
      <c r="F1026" s="28"/>
      <c r="G1026" s="29"/>
      <c r="M1026" s="30"/>
      <c r="P1026" s="30"/>
    </row>
    <row r="1027" spans="2:16" s="25" customFormat="1" ht="16.5" thickBot="1" x14ac:dyDescent="0.3">
      <c r="B1027" s="31" t="s">
        <v>125</v>
      </c>
      <c r="C1027" s="32"/>
      <c r="D1027" s="32"/>
      <c r="E1027" s="32"/>
      <c r="F1027" s="32"/>
      <c r="G1027" s="33"/>
      <c r="M1027" s="26"/>
      <c r="P1027" s="30"/>
    </row>
    <row r="1029" spans="2:16" x14ac:dyDescent="0.25">
      <c r="M1029" s="34"/>
    </row>
    <row r="1030" spans="2:16" x14ac:dyDescent="0.25">
      <c r="I1030" s="4"/>
      <c r="M1030" s="34"/>
    </row>
    <row r="1031" spans="2:16" x14ac:dyDescent="0.25">
      <c r="M1031" s="4"/>
    </row>
    <row r="1032" spans="2:16" x14ac:dyDescent="0.25">
      <c r="I1032" s="12"/>
    </row>
  </sheetData>
  <autoFilter ref="A11:Q1024" xr:uid="{F5BAE28D-D3E3-46E5-BA2A-705AEE9E7645}"/>
  <mergeCells count="2">
    <mergeCell ref="F2:I2"/>
    <mergeCell ref="B9:C9"/>
  </mergeCells>
  <printOptions horizontalCentered="1"/>
  <pageMargins left="0" right="0" top="0" bottom="0" header="0" footer="0"/>
  <pageSetup paperSize="9" scale="35" fitToHeight="0" orientation="landscape" r:id="rId1"/>
  <headerFooter>
    <oddFooter>&amp;L&amp;"Verdana,Normal"PASEP: PARA IPI E ROYALTIES, DEDUÇÃO NOS TERMOS DA LEI FEDERAL Nº 9.715/98 E PARECER RF/PGE-RJ DE 2014.
FONTE: SISTEMA DE ADMINISTRAÇÃO FINANCEIRA PARA ESTADOS E MUNICÍPIOS – SIAFEM/RJ&amp;R&amp;"Verdana,Normal"Página &amp;P de &amp;N</oddFooter>
  </headerFooter>
  <rowBreaks count="4" manualBreakCount="4">
    <brk id="614" max="16383" man="1"/>
    <brk id="648" max="16383" man="1"/>
    <brk id="705" max="16383" man="1"/>
    <brk id="7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RELATÓRIO DE REPASSES AOS M</vt:lpstr>
      <vt:lpstr>'RELATÓRIO DE REPASSES AOS M'!Area_de_impressao</vt:lpstr>
      <vt:lpstr>'RELATÓRIO DE REPASSES AOS M'!Titulos_de_impressao</vt:lpstr>
    </vt:vector>
  </TitlesOfParts>
  <Manager/>
  <Company>SEFAZ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Hamilton Correa Zambito Horacio</dc:creator>
  <cp:keywords/>
  <dc:description/>
  <cp:lastModifiedBy>Hamilton Correa Zambito Horacio</cp:lastModifiedBy>
  <cp:revision/>
  <dcterms:created xsi:type="dcterms:W3CDTF">2022-11-03T22:42:30Z</dcterms:created>
  <dcterms:modified xsi:type="dcterms:W3CDTF">2025-12-04T18:30:54Z</dcterms:modified>
  <cp:category/>
  <cp:contentStatus/>
</cp:coreProperties>
</file>