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zambito\Downloads\"/>
    </mc:Choice>
  </mc:AlternateContent>
  <xr:revisionPtr revIDLastSave="0" documentId="13_ncr:1_{B73F503A-4E29-45E7-8B0B-A8CC6C183A3D}" xr6:coauthVersionLast="47" xr6:coauthVersionMax="47" xr10:uidLastSave="{00000000-0000-0000-0000-000000000000}"/>
  <bookViews>
    <workbookView xWindow="-105" yWindow="45" windowWidth="19200" windowHeight="11190" xr2:uid="{00000000-000D-0000-FFFF-FFFF00000000}"/>
  </bookViews>
  <sheets>
    <sheet name="RELATÓRIO DE REPASSES AOS M " sheetId="4" r:id="rId1"/>
  </sheets>
  <definedNames>
    <definedName name="_xlnm._FilterDatabase" localSheetId="0" hidden="1">'RELATÓRIO DE REPASSES AOS M '!$A$11:$T$1024</definedName>
    <definedName name="_xlnm.Print_Area" localSheetId="0">'RELATÓRIO DE REPASSES AOS M '!$A$1:$Q$938</definedName>
    <definedName name="_xlnm.Print_Titles" localSheetId="0">'RELATÓRIO DE REPASSES AOS M 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24" i="4" l="1"/>
  <c r="P1024" i="4"/>
  <c r="L1024" i="4"/>
  <c r="P12" i="4"/>
  <c r="F1024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P418" i="4"/>
  <c r="P419" i="4"/>
  <c r="P420" i="4"/>
  <c r="P421" i="4"/>
  <c r="P422" i="4"/>
  <c r="P423" i="4"/>
  <c r="P424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P437" i="4"/>
  <c r="P438" i="4"/>
  <c r="P439" i="4"/>
  <c r="P440" i="4"/>
  <c r="P441" i="4"/>
  <c r="P442" i="4"/>
  <c r="P443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P456" i="4"/>
  <c r="P457" i="4"/>
  <c r="P458" i="4"/>
  <c r="P459" i="4"/>
  <c r="P460" i="4"/>
  <c r="P461" i="4"/>
  <c r="P462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P475" i="4"/>
  <c r="P476" i="4"/>
  <c r="P477" i="4"/>
  <c r="P478" i="4"/>
  <c r="P479" i="4"/>
  <c r="P480" i="4"/>
  <c r="P481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P494" i="4"/>
  <c r="P495" i="4"/>
  <c r="P496" i="4"/>
  <c r="P497" i="4"/>
  <c r="P498" i="4"/>
  <c r="P499" i="4"/>
  <c r="P500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P513" i="4"/>
  <c r="P514" i="4"/>
  <c r="P515" i="4"/>
  <c r="P516" i="4"/>
  <c r="P517" i="4"/>
  <c r="P518" i="4"/>
  <c r="P519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P532" i="4"/>
  <c r="P533" i="4"/>
  <c r="P534" i="4"/>
  <c r="P535" i="4"/>
  <c r="P536" i="4"/>
  <c r="P537" i="4"/>
  <c r="P538" i="4"/>
  <c r="P539" i="4"/>
  <c r="P540" i="4"/>
  <c r="P541" i="4"/>
  <c r="P542" i="4"/>
  <c r="P543" i="4"/>
  <c r="P544" i="4"/>
  <c r="P545" i="4"/>
  <c r="P546" i="4"/>
  <c r="P547" i="4"/>
  <c r="P548" i="4"/>
  <c r="P549" i="4"/>
  <c r="P550" i="4"/>
  <c r="P551" i="4"/>
  <c r="P552" i="4"/>
  <c r="P553" i="4"/>
  <c r="P554" i="4"/>
  <c r="P555" i="4"/>
  <c r="P556" i="4"/>
  <c r="P557" i="4"/>
  <c r="P558" i="4"/>
  <c r="P559" i="4"/>
  <c r="P560" i="4"/>
  <c r="P561" i="4"/>
  <c r="P562" i="4"/>
  <c r="P563" i="4"/>
  <c r="P564" i="4"/>
  <c r="P565" i="4"/>
  <c r="P566" i="4"/>
  <c r="P567" i="4"/>
  <c r="P568" i="4"/>
  <c r="P569" i="4"/>
  <c r="P570" i="4"/>
  <c r="P571" i="4"/>
  <c r="P572" i="4"/>
  <c r="P573" i="4"/>
  <c r="P574" i="4"/>
  <c r="P575" i="4"/>
  <c r="P576" i="4"/>
  <c r="P577" i="4"/>
  <c r="P578" i="4"/>
  <c r="P579" i="4"/>
  <c r="P580" i="4"/>
  <c r="P581" i="4"/>
  <c r="P582" i="4"/>
  <c r="P583" i="4"/>
  <c r="P584" i="4"/>
  <c r="P585" i="4"/>
  <c r="P586" i="4"/>
  <c r="P587" i="4"/>
  <c r="P588" i="4"/>
  <c r="P589" i="4"/>
  <c r="P590" i="4"/>
  <c r="P591" i="4"/>
  <c r="P592" i="4"/>
  <c r="P593" i="4"/>
  <c r="P594" i="4"/>
  <c r="P595" i="4"/>
  <c r="P596" i="4"/>
  <c r="P597" i="4"/>
  <c r="P598" i="4"/>
  <c r="P599" i="4"/>
  <c r="P600" i="4"/>
  <c r="P601" i="4"/>
  <c r="P602" i="4"/>
  <c r="P603" i="4"/>
  <c r="P604" i="4"/>
  <c r="P605" i="4"/>
  <c r="P606" i="4"/>
  <c r="P607" i="4"/>
  <c r="P608" i="4"/>
  <c r="P609" i="4"/>
  <c r="P610" i="4"/>
  <c r="P611" i="4"/>
  <c r="P612" i="4"/>
  <c r="P613" i="4"/>
  <c r="P614" i="4"/>
  <c r="P615" i="4"/>
  <c r="P616" i="4"/>
  <c r="P617" i="4"/>
  <c r="P618" i="4"/>
  <c r="P619" i="4"/>
  <c r="P620" i="4"/>
  <c r="P621" i="4"/>
  <c r="P622" i="4"/>
  <c r="P623" i="4"/>
  <c r="P624" i="4"/>
  <c r="P625" i="4"/>
  <c r="P626" i="4"/>
  <c r="P627" i="4"/>
  <c r="P628" i="4"/>
  <c r="P629" i="4"/>
  <c r="P630" i="4"/>
  <c r="P631" i="4"/>
  <c r="P632" i="4"/>
  <c r="P633" i="4"/>
  <c r="P634" i="4"/>
  <c r="P635" i="4"/>
  <c r="P636" i="4"/>
  <c r="P637" i="4"/>
  <c r="P638" i="4"/>
  <c r="P639" i="4"/>
  <c r="P640" i="4"/>
  <c r="P641" i="4"/>
  <c r="P642" i="4"/>
  <c r="P643" i="4"/>
  <c r="P644" i="4"/>
  <c r="P645" i="4"/>
  <c r="P646" i="4"/>
  <c r="P647" i="4"/>
  <c r="P648" i="4"/>
  <c r="P649" i="4"/>
  <c r="P650" i="4"/>
  <c r="P651" i="4"/>
  <c r="P652" i="4"/>
  <c r="P653" i="4"/>
  <c r="P654" i="4"/>
  <c r="P655" i="4"/>
  <c r="P656" i="4"/>
  <c r="P657" i="4"/>
  <c r="P658" i="4"/>
  <c r="P659" i="4"/>
  <c r="P660" i="4"/>
  <c r="P661" i="4"/>
  <c r="P662" i="4"/>
  <c r="P663" i="4"/>
  <c r="P664" i="4"/>
  <c r="P665" i="4"/>
  <c r="P666" i="4"/>
  <c r="P667" i="4"/>
  <c r="P668" i="4"/>
  <c r="P669" i="4"/>
  <c r="P670" i="4"/>
  <c r="P671" i="4"/>
  <c r="P672" i="4"/>
  <c r="P673" i="4"/>
  <c r="P674" i="4"/>
  <c r="P675" i="4"/>
  <c r="P676" i="4"/>
  <c r="P677" i="4"/>
  <c r="P678" i="4"/>
  <c r="P679" i="4"/>
  <c r="P680" i="4"/>
  <c r="P681" i="4"/>
  <c r="P682" i="4"/>
  <c r="P683" i="4"/>
  <c r="P684" i="4"/>
  <c r="P685" i="4"/>
  <c r="P686" i="4"/>
  <c r="P687" i="4"/>
  <c r="P688" i="4"/>
  <c r="P689" i="4"/>
  <c r="P690" i="4"/>
  <c r="P691" i="4"/>
  <c r="P692" i="4"/>
  <c r="P693" i="4"/>
  <c r="P694" i="4"/>
  <c r="P695" i="4"/>
  <c r="P696" i="4"/>
  <c r="P697" i="4"/>
  <c r="P698" i="4"/>
  <c r="P699" i="4"/>
  <c r="P700" i="4"/>
  <c r="P701" i="4"/>
  <c r="P702" i="4"/>
  <c r="P703" i="4"/>
  <c r="P704" i="4"/>
  <c r="P705" i="4"/>
  <c r="P706" i="4"/>
  <c r="P707" i="4"/>
  <c r="P708" i="4"/>
  <c r="P709" i="4"/>
  <c r="P710" i="4"/>
  <c r="P711" i="4"/>
  <c r="P712" i="4"/>
  <c r="P713" i="4"/>
  <c r="P714" i="4"/>
  <c r="P715" i="4"/>
  <c r="P716" i="4"/>
  <c r="P717" i="4"/>
  <c r="P718" i="4"/>
  <c r="P719" i="4"/>
  <c r="P720" i="4"/>
  <c r="P721" i="4"/>
  <c r="P722" i="4"/>
  <c r="P723" i="4"/>
  <c r="P724" i="4"/>
  <c r="P725" i="4"/>
  <c r="P726" i="4"/>
  <c r="P727" i="4"/>
  <c r="P728" i="4"/>
  <c r="P729" i="4"/>
  <c r="P730" i="4"/>
  <c r="P731" i="4"/>
  <c r="P732" i="4"/>
  <c r="P733" i="4"/>
  <c r="P734" i="4"/>
  <c r="P735" i="4"/>
  <c r="P736" i="4"/>
  <c r="P737" i="4"/>
  <c r="P738" i="4"/>
  <c r="P739" i="4"/>
  <c r="P740" i="4"/>
  <c r="P741" i="4"/>
  <c r="P742" i="4"/>
  <c r="P743" i="4"/>
  <c r="P744" i="4"/>
  <c r="P745" i="4"/>
  <c r="P746" i="4"/>
  <c r="P747" i="4"/>
  <c r="P748" i="4"/>
  <c r="P749" i="4"/>
  <c r="P750" i="4"/>
  <c r="P751" i="4"/>
  <c r="P752" i="4"/>
  <c r="P753" i="4"/>
  <c r="P754" i="4"/>
  <c r="P755" i="4"/>
  <c r="P756" i="4"/>
  <c r="P757" i="4"/>
  <c r="P758" i="4"/>
  <c r="P759" i="4"/>
  <c r="P760" i="4"/>
  <c r="P761" i="4"/>
  <c r="P762" i="4"/>
  <c r="P763" i="4"/>
  <c r="P764" i="4"/>
  <c r="P765" i="4"/>
  <c r="P766" i="4"/>
  <c r="P767" i="4"/>
  <c r="P768" i="4"/>
  <c r="P769" i="4"/>
  <c r="P770" i="4"/>
  <c r="P771" i="4"/>
  <c r="P772" i="4"/>
  <c r="P773" i="4"/>
  <c r="P774" i="4"/>
  <c r="P775" i="4"/>
  <c r="P776" i="4"/>
  <c r="P777" i="4"/>
  <c r="P778" i="4"/>
  <c r="P779" i="4"/>
  <c r="P780" i="4"/>
  <c r="P781" i="4"/>
  <c r="P782" i="4"/>
  <c r="P783" i="4"/>
  <c r="P784" i="4"/>
  <c r="P785" i="4"/>
  <c r="P786" i="4"/>
  <c r="P787" i="4"/>
  <c r="P788" i="4"/>
  <c r="P789" i="4"/>
  <c r="P790" i="4"/>
  <c r="P791" i="4"/>
  <c r="P792" i="4"/>
  <c r="P793" i="4"/>
  <c r="P794" i="4"/>
  <c r="P795" i="4"/>
  <c r="P796" i="4"/>
  <c r="P797" i="4"/>
  <c r="P798" i="4"/>
  <c r="P799" i="4"/>
  <c r="P800" i="4"/>
  <c r="P801" i="4"/>
  <c r="P802" i="4"/>
  <c r="P803" i="4"/>
  <c r="P804" i="4"/>
  <c r="P805" i="4"/>
  <c r="P806" i="4"/>
  <c r="P807" i="4"/>
  <c r="P808" i="4"/>
  <c r="P809" i="4"/>
  <c r="P810" i="4"/>
  <c r="P811" i="4"/>
  <c r="P812" i="4"/>
  <c r="P813" i="4"/>
  <c r="P814" i="4"/>
  <c r="P815" i="4"/>
  <c r="P816" i="4"/>
  <c r="P817" i="4"/>
  <c r="P818" i="4"/>
  <c r="P819" i="4"/>
  <c r="P820" i="4"/>
  <c r="P821" i="4"/>
  <c r="P822" i="4"/>
  <c r="P823" i="4"/>
  <c r="P824" i="4"/>
  <c r="P825" i="4"/>
  <c r="P826" i="4"/>
  <c r="P827" i="4"/>
  <c r="P828" i="4"/>
  <c r="P829" i="4"/>
  <c r="P830" i="4"/>
  <c r="P831" i="4"/>
  <c r="P832" i="4"/>
  <c r="P833" i="4"/>
  <c r="P834" i="4"/>
  <c r="P835" i="4"/>
  <c r="P836" i="4"/>
  <c r="P837" i="4"/>
  <c r="P838" i="4"/>
  <c r="P839" i="4"/>
  <c r="P840" i="4"/>
  <c r="P841" i="4"/>
  <c r="P842" i="4"/>
  <c r="P843" i="4"/>
  <c r="P844" i="4"/>
  <c r="P845" i="4"/>
  <c r="P846" i="4"/>
  <c r="P847" i="4"/>
  <c r="P848" i="4"/>
  <c r="P849" i="4"/>
  <c r="P850" i="4"/>
  <c r="P851" i="4"/>
  <c r="P852" i="4"/>
  <c r="P853" i="4"/>
  <c r="P854" i="4"/>
  <c r="P855" i="4"/>
  <c r="P856" i="4"/>
  <c r="P857" i="4"/>
  <c r="P858" i="4"/>
  <c r="P859" i="4"/>
  <c r="P860" i="4"/>
  <c r="P861" i="4"/>
  <c r="P862" i="4"/>
  <c r="P863" i="4"/>
  <c r="P864" i="4"/>
  <c r="P865" i="4"/>
  <c r="P866" i="4"/>
  <c r="P867" i="4"/>
  <c r="P868" i="4"/>
  <c r="P869" i="4"/>
  <c r="P870" i="4"/>
  <c r="P871" i="4"/>
  <c r="P872" i="4"/>
  <c r="P873" i="4"/>
  <c r="P874" i="4"/>
  <c r="P875" i="4"/>
  <c r="P876" i="4"/>
  <c r="P877" i="4"/>
  <c r="P878" i="4"/>
  <c r="P879" i="4"/>
  <c r="P880" i="4"/>
  <c r="P881" i="4"/>
  <c r="P882" i="4"/>
  <c r="P883" i="4"/>
  <c r="P884" i="4"/>
  <c r="P885" i="4"/>
  <c r="P886" i="4"/>
  <c r="P887" i="4"/>
  <c r="P888" i="4"/>
  <c r="P889" i="4"/>
  <c r="P890" i="4"/>
  <c r="P891" i="4"/>
  <c r="P892" i="4"/>
  <c r="P893" i="4"/>
  <c r="P894" i="4"/>
  <c r="P895" i="4"/>
  <c r="P896" i="4"/>
  <c r="P897" i="4"/>
  <c r="P898" i="4"/>
  <c r="P899" i="4"/>
  <c r="P900" i="4"/>
  <c r="P901" i="4"/>
  <c r="P902" i="4"/>
  <c r="P903" i="4"/>
  <c r="P904" i="4"/>
  <c r="P905" i="4"/>
  <c r="P906" i="4"/>
  <c r="P907" i="4"/>
  <c r="P908" i="4"/>
  <c r="P909" i="4"/>
  <c r="P910" i="4"/>
  <c r="P911" i="4"/>
  <c r="P912" i="4"/>
  <c r="P913" i="4"/>
  <c r="P914" i="4"/>
  <c r="P915" i="4"/>
  <c r="P916" i="4"/>
  <c r="P917" i="4"/>
  <c r="P918" i="4"/>
  <c r="P919" i="4"/>
  <c r="P920" i="4"/>
  <c r="P921" i="4"/>
  <c r="P922" i="4"/>
  <c r="P923" i="4"/>
  <c r="P924" i="4"/>
  <c r="P925" i="4"/>
  <c r="P926" i="4"/>
  <c r="P927" i="4"/>
  <c r="P928" i="4"/>
  <c r="P929" i="4"/>
  <c r="P930" i="4"/>
  <c r="P931" i="4"/>
  <c r="P932" i="4"/>
  <c r="P933" i="4"/>
  <c r="P934" i="4"/>
  <c r="P935" i="4"/>
  <c r="P936" i="4"/>
  <c r="P937" i="4"/>
  <c r="P938" i="4"/>
  <c r="P939" i="4"/>
  <c r="P940" i="4"/>
  <c r="P941" i="4"/>
  <c r="P942" i="4"/>
  <c r="P943" i="4"/>
  <c r="P944" i="4"/>
  <c r="P945" i="4"/>
  <c r="P946" i="4"/>
  <c r="P947" i="4"/>
  <c r="P948" i="4"/>
  <c r="P949" i="4"/>
  <c r="P950" i="4"/>
  <c r="P951" i="4"/>
  <c r="P952" i="4"/>
  <c r="P953" i="4"/>
  <c r="P954" i="4"/>
  <c r="P955" i="4"/>
  <c r="P956" i="4"/>
  <c r="P957" i="4"/>
  <c r="P958" i="4"/>
  <c r="P959" i="4"/>
  <c r="P960" i="4"/>
  <c r="P961" i="4"/>
  <c r="P962" i="4"/>
  <c r="P963" i="4"/>
  <c r="P964" i="4"/>
  <c r="P965" i="4"/>
  <c r="P966" i="4"/>
  <c r="P967" i="4"/>
  <c r="P968" i="4"/>
  <c r="P969" i="4"/>
  <c r="P970" i="4"/>
  <c r="P971" i="4"/>
  <c r="P972" i="4"/>
  <c r="P973" i="4"/>
  <c r="P974" i="4"/>
  <c r="P975" i="4"/>
  <c r="P976" i="4"/>
  <c r="P977" i="4"/>
  <c r="P978" i="4"/>
  <c r="P979" i="4"/>
  <c r="P980" i="4"/>
  <c r="P981" i="4"/>
  <c r="P982" i="4"/>
  <c r="P983" i="4"/>
  <c r="P984" i="4"/>
  <c r="P985" i="4"/>
  <c r="P986" i="4"/>
  <c r="P987" i="4"/>
  <c r="P988" i="4"/>
  <c r="P989" i="4"/>
  <c r="P990" i="4"/>
  <c r="P991" i="4"/>
  <c r="P992" i="4"/>
  <c r="P993" i="4"/>
  <c r="P994" i="4"/>
  <c r="P995" i="4"/>
  <c r="P996" i="4"/>
  <c r="P997" i="4"/>
  <c r="P998" i="4"/>
  <c r="P999" i="4"/>
  <c r="P1000" i="4"/>
  <c r="P1001" i="4"/>
  <c r="P1002" i="4"/>
  <c r="P1003" i="4"/>
  <c r="P1004" i="4"/>
  <c r="P1005" i="4"/>
  <c r="P1006" i="4"/>
  <c r="P1007" i="4"/>
  <c r="P1008" i="4"/>
  <c r="P1009" i="4"/>
  <c r="P1010" i="4"/>
  <c r="P1011" i="4"/>
  <c r="P1012" i="4"/>
  <c r="P1013" i="4"/>
  <c r="P1014" i="4"/>
  <c r="P1015" i="4"/>
  <c r="P1016" i="4"/>
  <c r="P1017" i="4"/>
  <c r="P1018" i="4"/>
  <c r="P1019" i="4"/>
  <c r="P1020" i="4"/>
  <c r="P1021" i="4"/>
  <c r="P1022" i="4"/>
  <c r="P1023" i="4"/>
  <c r="P13" i="4"/>
  <c r="E1024" i="4"/>
  <c r="G1024" i="4"/>
  <c r="H1024" i="4"/>
  <c r="I1024" i="4"/>
  <c r="J1024" i="4"/>
  <c r="K1024" i="4"/>
  <c r="N1024" i="4"/>
  <c r="O1024" i="4"/>
  <c r="D1024" i="4"/>
</calcChain>
</file>

<file path=xl/sharedStrings.xml><?xml version="1.0" encoding="utf-8"?>
<sst xmlns="http://schemas.openxmlformats.org/spreadsheetml/2006/main" count="2050" uniqueCount="129">
  <si>
    <t xml:space="preserve">                                  GOVERNO DO ESTADO DO RIO DE JANEIRO</t>
  </si>
  <si>
    <t xml:space="preserve">                                  SECRETARIA DE ESTADO DE FAZENDA</t>
  </si>
  <si>
    <t xml:space="preserve">
</t>
  </si>
  <si>
    <t xml:space="preserve">                                  TESOURO RJ</t>
  </si>
  <si>
    <t xml:space="preserve">                                  SUPERINTENDÊNCIA DE CONTROLE E ACOMPANHAMENTO DA MOVIMENTAÇÃO FINANCEIRA</t>
  </si>
  <si>
    <t xml:space="preserve">                                  COORDENAÇÃO DE CONCILIAÇÃO DE RECEITAS</t>
  </si>
  <si>
    <t>MUNICÍPIOS</t>
  </si>
  <si>
    <t>TRIBUTOS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</si>
  <si>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</si>
  <si>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</si>
  <si>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</si>
  <si>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</si>
  <si>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</si>
  <si>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</si>
  <si>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</si>
  <si>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</si>
  <si>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</si>
  <si>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</si>
  <si>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</si>
  <si>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</si>
  <si>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ANGRA DOS REIS</t>
  </si>
  <si>
    <t>CIDE</t>
  </si>
  <si>
    <t>CIDE - PASEP</t>
  </si>
  <si>
    <t>ICMS</t>
  </si>
  <si>
    <t>ICMS - FUNDEB</t>
  </si>
  <si>
    <t>IPI</t>
  </si>
  <si>
    <t>IPI - FUNDEB</t>
  </si>
  <si>
    <t>IPI - PASEP</t>
  </si>
  <si>
    <t>IPVA</t>
  </si>
  <si>
    <t>IPVA - FUNDEB</t>
  </si>
  <si>
    <t>ROYALTIES</t>
  </si>
  <si>
    <t>ROYALTIES - PASEP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</si>
  <si>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</si>
  <si>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</si>
  <si>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</si>
  <si>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</si>
  <si>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</si>
  <si>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</si>
  <si>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</si>
  <si>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</si>
  <si>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JARDIM</t>
  </si>
  <si>
    <t>BOM JESUS DO ITABAPOANA</t>
  </si>
  <si>
    <t>CABO FRIO</t>
  </si>
  <si>
    <t>CACHOEIRAS DE MACACU</t>
  </si>
  <si>
    <t>CAMBUCI</t>
  </si>
  <si>
    <t>CAMPOS DOS GOYTACAZES</t>
  </si>
  <si>
    <t>CANTAGALO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</si>
  <si>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</si>
  <si>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</si>
  <si>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</si>
  <si>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</si>
  <si>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</si>
  <si>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</si>
  <si>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</si>
  <si>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</si>
  <si>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</si>
  <si>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</si>
  <si>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</si>
  <si>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</si>
  <si>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</si>
  <si>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</si>
  <si>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</si>
  <si>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</si>
  <si>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</si>
  <si>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</si>
  <si>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</si>
  <si>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</si>
  <si>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</si>
  <si>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</si>
  <si>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</si>
  <si>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</si>
  <si>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</si>
  <si>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</si>
  <si>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MESQUITA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</si>
  <si>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</si>
  <si>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</si>
  <si>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</si>
  <si>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</si>
  <si>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</si>
  <si>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</si>
  <si>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</si>
  <si>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</si>
  <si>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</si>
  <si>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</si>
  <si>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</si>
  <si>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</si>
  <si>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</si>
  <si>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</si>
  <si>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</si>
  <si>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</si>
  <si>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</si>
  <si>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</si>
  <si>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</si>
  <si>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</si>
  <si>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</si>
  <si>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</si>
  <si>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</si>
  <si>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</si>
  <si>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</si>
  <si>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</si>
  <si>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</si>
  <si>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</si>
  <si>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</si>
  <si>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</si>
  <si>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</si>
  <si>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</si>
  <si>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</si>
  <si>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</si>
  <si>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</si>
  <si>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</si>
  <si>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SAPUCAIA</t>
  </si>
  <si>
    <t>SAQUAREMA</t>
  </si>
  <si>
    <t>SEROPÉDICA</t>
  </si>
  <si>
    <t>SILVA JARDIM</t>
  </si>
  <si>
    <t>SUMIDOURO</t>
  </si>
  <si>
    <t>TANGUÁ</t>
  </si>
  <si>
    <t>TERESÓPOLIS</t>
  </si>
  <si>
    <t>TRAJANO DE MORAIS</t>
  </si>
  <si>
    <t>TRÊS RIOS</t>
  </si>
  <si>
    <t>VALENÇA</t>
  </si>
  <si>
    <t>VARRE-SAI</t>
  </si>
  <si>
    <t>VASSOURAS</t>
  </si>
  <si>
    <t>VOLTA REDONDA</t>
  </si>
  <si>
    <t>TOTAL</t>
  </si>
  <si>
    <t>PASEP: PARA CIDE, IPI E ROYALTIES, DEDUÇÃO NOS TERMOS DA LEI FEDERAL Nº 9.715/98 E PARECER RF/PGE-RJ DE 2014.</t>
  </si>
  <si>
    <t>FONTE: SISTEMA INTEGRADO DE GESTÃO ORÇAMENTÁRIA, FINANCEIRA E CONTÁBIL DO ESTADO DO RIO DE JANEIRO – SIAFE RIO</t>
  </si>
  <si>
    <t>TOTAL DE 2024</t>
  </si>
  <si>
    <t>RELATÓRIO DE DISTRIBUIÇÕES CONSTITUCIONAIS AOS MUNICÍPIOS | 2024
ccr@fazenda.rj.gov.br</t>
  </si>
  <si>
    <t>VALORES ATUALIZADOS ATÉ: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</si>
</sst>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_(&quot;R$&quot;* #,##0.00_);_(&quot;R$&quot;* \(#,##0.00\);_(&quot;R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2" applyFont="1" applyFill="1" applyBorder="1" applyAlignment="1">
      <alignment vertical="center"/>
    </xf>
    <xf numFmtId="4" fontId="2" fillId="0" borderId="0" xfId="0" applyNumberFormat="1" applyFont="1"/>
    <xf numFmtId="0" fontId="2" fillId="0" borderId="0" xfId="0" applyFont="1" applyAlignment="1">
      <alignment wrapText="1"/>
    </xf>
    <xf numFmtId="1" fontId="2" fillId="0" borderId="0" xfId="1" applyNumberFormat="1" applyFont="1"/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43" fontId="2" fillId="5" borderId="0" xfId="1" applyFont="1" applyFill="1" applyBorder="1"/>
    <xf numFmtId="43" fontId="3" fillId="5" borderId="7" xfId="1" applyFont="1" applyFill="1" applyBorder="1"/>
    <xf numFmtId="43" fontId="2" fillId="0" borderId="0" xfId="0" applyNumberFormat="1" applyFont="1"/>
    <xf numFmtId="43" fontId="2" fillId="0" borderId="0" xfId="1" applyFont="1"/>
    <xf numFmtId="0" fontId="2" fillId="6" borderId="6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43" fontId="2" fillId="6" borderId="0" xfId="1" applyFont="1" applyFill="1" applyBorder="1"/>
    <xf numFmtId="43" fontId="3" fillId="6" borderId="7" xfId="1" applyFont="1" applyFill="1" applyBorder="1"/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43" fontId="3" fillId="4" borderId="9" xfId="1" applyFont="1" applyFill="1" applyBorder="1"/>
    <xf numFmtId="0" fontId="3" fillId="0" borderId="0" xfId="2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wrapText="1"/>
    </xf>
    <xf numFmtId="0" fontId="3" fillId="0" borderId="0" xfId="2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43" fontId="7" fillId="8" borderId="0" xfId="1" applyFont="1" applyFill="1" applyBorder="1"/>
    <xf numFmtId="43" fontId="7" fillId="9" borderId="0" xfId="1" applyFont="1" applyFill="1" applyBorder="1"/>
    <xf numFmtId="0" fontId="3" fillId="0" borderId="0" xfId="0" applyFont="1" applyAlignment="1">
      <alignment wrapText="1"/>
    </xf>
    <xf numFmtId="8" fontId="3" fillId="0" borderId="0" xfId="0" applyNumberFormat="1" applyFont="1" applyAlignment="1">
      <alignment wrapText="1"/>
    </xf>
    <xf numFmtId="0" fontId="7" fillId="0" borderId="0" xfId="0" applyFont="1"/>
    <xf numFmtId="43" fontId="7" fillId="0" borderId="0" xfId="1" applyFont="1" applyFill="1" applyBorder="1"/>
    <xf numFmtId="0" fontId="6" fillId="7" borderId="10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43" fontId="7" fillId="0" borderId="0" xfId="0" applyNumberFormat="1" applyFont="1"/>
    <xf numFmtId="0" fontId="6" fillId="7" borderId="13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6" fillId="7" borderId="14" xfId="0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51">
    <cellStyle name="20% - Ênfase1" xfId="2" builtinId="30"/>
    <cellStyle name="Moeda 2" xfId="3" xr:uid="{00000000-0005-0000-0000-000001000000}"/>
    <cellStyle name="Normal" xfId="0" builtinId="0"/>
    <cellStyle name="Normal 10" xfId="4" xr:uid="{00000000-0005-0000-0000-000003000000}"/>
    <cellStyle name="Normal 11" xfId="5" xr:uid="{00000000-0005-0000-0000-000004000000}"/>
    <cellStyle name="Normal 12" xfId="6" xr:uid="{00000000-0005-0000-0000-000005000000}"/>
    <cellStyle name="Normal 13" xfId="7" xr:uid="{00000000-0005-0000-0000-000006000000}"/>
    <cellStyle name="Normal 14" xfId="8" xr:uid="{00000000-0005-0000-0000-000007000000}"/>
    <cellStyle name="Normal 15" xfId="9" xr:uid="{00000000-0005-0000-0000-000008000000}"/>
    <cellStyle name="Normal 16" xfId="10" xr:uid="{00000000-0005-0000-0000-000009000000}"/>
    <cellStyle name="Normal 17" xfId="11" xr:uid="{00000000-0005-0000-0000-00000A000000}"/>
    <cellStyle name="Normal 18" xfId="12" xr:uid="{00000000-0005-0000-0000-00000B000000}"/>
    <cellStyle name="Normal 19" xfId="13" xr:uid="{00000000-0005-0000-0000-00000C000000}"/>
    <cellStyle name="Normal 2" xfId="14" xr:uid="{00000000-0005-0000-0000-00000D000000}"/>
    <cellStyle name="Normal 20" xfId="15" xr:uid="{00000000-0005-0000-0000-00000E000000}"/>
    <cellStyle name="Normal 21" xfId="16" xr:uid="{00000000-0005-0000-0000-00000F000000}"/>
    <cellStyle name="Normal 22" xfId="17" xr:uid="{00000000-0005-0000-0000-000010000000}"/>
    <cellStyle name="Normal 23" xfId="18" xr:uid="{00000000-0005-0000-0000-000011000000}"/>
    <cellStyle name="Normal 24" xfId="19" xr:uid="{00000000-0005-0000-0000-000012000000}"/>
    <cellStyle name="Normal 3" xfId="20" xr:uid="{00000000-0005-0000-0000-000013000000}"/>
    <cellStyle name="Normal 4" xfId="21" xr:uid="{00000000-0005-0000-0000-000014000000}"/>
    <cellStyle name="Normal 5" xfId="22" xr:uid="{00000000-0005-0000-0000-000015000000}"/>
    <cellStyle name="Normal 6" xfId="23" xr:uid="{00000000-0005-0000-0000-000016000000}"/>
    <cellStyle name="Normal 6 2" xfId="24" xr:uid="{00000000-0005-0000-0000-000017000000}"/>
    <cellStyle name="Normal 7" xfId="25" xr:uid="{00000000-0005-0000-0000-000018000000}"/>
    <cellStyle name="Nota 10" xfId="26" xr:uid="{00000000-0005-0000-0000-000019000000}"/>
    <cellStyle name="Nota 11" xfId="27" xr:uid="{00000000-0005-0000-0000-00001A000000}"/>
    <cellStyle name="Nota 12" xfId="28" xr:uid="{00000000-0005-0000-0000-00001B000000}"/>
    <cellStyle name="Nota 13" xfId="29" xr:uid="{00000000-0005-0000-0000-00001C000000}"/>
    <cellStyle name="Nota 14" xfId="30" xr:uid="{00000000-0005-0000-0000-00001D000000}"/>
    <cellStyle name="Nota 15" xfId="31" xr:uid="{00000000-0005-0000-0000-00001E000000}"/>
    <cellStyle name="Nota 16" xfId="32" xr:uid="{00000000-0005-0000-0000-00001F000000}"/>
    <cellStyle name="Nota 17" xfId="33" xr:uid="{00000000-0005-0000-0000-000020000000}"/>
    <cellStyle name="Nota 18" xfId="34" xr:uid="{00000000-0005-0000-0000-000021000000}"/>
    <cellStyle name="Nota 19" xfId="35" xr:uid="{00000000-0005-0000-0000-000022000000}"/>
    <cellStyle name="Nota 2" xfId="36" xr:uid="{00000000-0005-0000-0000-000023000000}"/>
    <cellStyle name="Nota 20" xfId="37" xr:uid="{00000000-0005-0000-0000-000024000000}"/>
    <cellStyle name="Nota 21" xfId="38" xr:uid="{00000000-0005-0000-0000-000025000000}"/>
    <cellStyle name="Nota 22" xfId="39" xr:uid="{00000000-0005-0000-0000-000026000000}"/>
    <cellStyle name="Nota 23" xfId="40" xr:uid="{00000000-0005-0000-0000-000027000000}"/>
    <cellStyle name="Nota 24" xfId="41" xr:uid="{00000000-0005-0000-0000-000028000000}"/>
    <cellStyle name="Nota 3" xfId="42" xr:uid="{00000000-0005-0000-0000-000029000000}"/>
    <cellStyle name="Nota 4" xfId="43" xr:uid="{00000000-0005-0000-0000-00002A000000}"/>
    <cellStyle name="Nota 5" xfId="44" xr:uid="{00000000-0005-0000-0000-00002B000000}"/>
    <cellStyle name="Nota 6" xfId="45" xr:uid="{00000000-0005-0000-0000-00002C000000}"/>
    <cellStyle name="Nota 7" xfId="46" xr:uid="{00000000-0005-0000-0000-00002D000000}"/>
    <cellStyle name="Nota 8" xfId="47" xr:uid="{00000000-0005-0000-0000-00002E000000}"/>
    <cellStyle name="Nota 9" xfId="48" xr:uid="{00000000-0005-0000-0000-00002F000000}"/>
    <cellStyle name="Vírgula" xfId="1" builtinId="3"/>
    <cellStyle name="Vírgula 2" xfId="49" xr:uid="{00000000-0005-0000-0000-000031000000}"/>
    <cellStyle name="Vírgula 3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171450</xdr:rowOff>
    </xdr:from>
    <xdr:to>
      <xdr:col>1</xdr:col>
      <xdr:colOff>1143000</xdr:colOff>
      <xdr:row>5</xdr:row>
      <xdr:rowOff>143300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37FCC31-70A5-4D36-9846-4035576F4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71450"/>
          <a:ext cx="952500" cy="97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1:T1027"/>
  <sheetViews>
    <sheetView showGridLines="0" tabSelected="1" topLeftCell="K1016" zoomScaleNormal="100" zoomScaleSheetLayoutView="70" workbookViewId="0">
      <selection activeCell="P1025" sqref="P1025"/>
    </sheetView>
  </sheetViews>
  <sheetFormatPr defaultColWidth="9.140625" defaultRowHeight="15.75" x14ac:dyDescent="0.25"/>
  <cols>
    <col min="1" max="1" width="4.140625" style="1" customWidth="1"/>
    <col min="2" max="2" width="39.28515625" style="1" bestFit="1" customWidth="1"/>
    <col min="3" max="3" width="41.42578125" style="1" bestFit="1" customWidth="1"/>
    <col min="4" max="12" width="25.7109375" style="1" customWidth="1"/>
    <col min="13" max="13" width="28" style="1" customWidth="1"/>
    <col min="14" max="15" width="25.7109375" style="1" customWidth="1"/>
    <col min="16" max="16" width="27.140625" style="1" bestFit="1" customWidth="1"/>
    <col min="17" max="19" width="19.85546875" style="1" bestFit="1" customWidth="1"/>
    <col min="20" max="20" width="15.7109375" style="1" bestFit="1" customWidth="1"/>
    <col min="21" max="16384" width="9.140625" style="1"/>
  </cols>
  <sheetData>
    <row r="1" spans="2:20" ht="15.75" customHeight="1" x14ac:dyDescent="0.25"/>
    <row r="2" spans="2:20" ht="15.75" customHeight="1" x14ac:dyDescent="0.25">
      <c r="B2" s="2" t="s">
        <v>0</v>
      </c>
      <c r="E2" s="3"/>
      <c r="F2" s="40" t="s">
        <v>127</v>
      </c>
      <c r="G2" s="40"/>
      <c r="H2" s="40"/>
      <c r="I2" s="40"/>
      <c r="J2" s="25"/>
      <c r="K2" s="23"/>
      <c r="L2" s="23"/>
      <c r="M2" s="23"/>
      <c r="N2" s="23"/>
      <c r="O2" s="23"/>
      <c r="P2" s="23"/>
    </row>
    <row r="3" spans="2:20" ht="15.75" customHeight="1" x14ac:dyDescent="0.25">
      <c r="B3" s="2" t="s">
        <v>1</v>
      </c>
      <c r="C3" s="4"/>
      <c r="D3" s="3"/>
      <c r="E3" s="3"/>
      <c r="F3" s="23"/>
      <c r="G3" s="23"/>
      <c r="H3" s="23"/>
      <c r="I3" s="23"/>
      <c r="J3" s="23"/>
      <c r="K3" s="23"/>
      <c r="M3" s="23"/>
      <c r="N3" s="23"/>
      <c r="O3" s="23"/>
      <c r="P3" s="23"/>
      <c r="R3" s="5" t="s">
        <v>2</v>
      </c>
    </row>
    <row r="4" spans="2:20" ht="15.75" customHeight="1" x14ac:dyDescent="0.25">
      <c r="B4" s="2" t="s">
        <v>3</v>
      </c>
      <c r="D4" s="3"/>
      <c r="E4" s="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20" ht="15.75" customHeight="1" x14ac:dyDescent="0.25">
      <c r="B5" s="2" t="s">
        <v>4</v>
      </c>
      <c r="C5" s="3"/>
      <c r="D5" s="3"/>
      <c r="E5" s="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2:20" ht="15.75" customHeight="1" x14ac:dyDescent="0.25">
      <c r="B6" s="2" t="s">
        <v>5</v>
      </c>
      <c r="C6" s="3"/>
      <c r="D6" s="3"/>
      <c r="E6" s="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2:20" ht="15.75" customHeight="1" x14ac:dyDescent="0.25"/>
    <row r="8" spans="2:20" ht="15.75" customHeight="1" x14ac:dyDescent="0.25">
      <c r="D8" s="6"/>
      <c r="E8" s="6"/>
      <c r="F8" s="6"/>
      <c r="G8" s="6"/>
      <c r="H8" s="6"/>
      <c r="I8" s="6"/>
      <c r="J8" s="6"/>
      <c r="K8" s="6"/>
      <c r="L8" s="6"/>
      <c r="M8" s="6"/>
    </row>
    <row r="9" spans="2:20" ht="15.75" customHeight="1" x14ac:dyDescent="0.25">
      <c r="B9" s="41" t="s">
        <v>128</v>
      </c>
      <c r="C9" s="41"/>
      <c r="D9" s="29"/>
      <c r="E9" s="29"/>
      <c r="F9" s="29"/>
      <c r="G9" s="29"/>
      <c r="I9" s="29"/>
      <c r="L9" s="29"/>
      <c r="N9" s="29"/>
      <c r="O9" s="29"/>
      <c r="P9" s="30">
        <v>1</v>
      </c>
    </row>
    <row r="10" spans="2:20" ht="16.5" thickBot="1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2:20" ht="27" customHeight="1" x14ac:dyDescent="0.25">
      <c r="B11" s="7" t="s">
        <v>6</v>
      </c>
      <c r="C11" s="8" t="s">
        <v>7</v>
      </c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26" t="s">
        <v>13</v>
      </c>
      <c r="J11" s="8" t="s">
        <v>14</v>
      </c>
      <c r="K11" s="8" t="s">
        <v>15</v>
      </c>
      <c r="L11" s="8" t="s">
        <v>16</v>
      </c>
      <c r="M11" s="8" t="s">
        <v>17</v>
      </c>
      <c r="N11" s="8" t="s">
        <v>18</v>
      </c>
      <c r="O11" s="8" t="s">
        <v>19</v>
      </c>
      <c r="P11" s="9" t="s">
        <v>126</v>
      </c>
    </row>
    <row r="12" spans="2:20" ht="15" customHeight="1" x14ac:dyDescent="0.25">
      <c r="B12" s="10" t="s">
        <v>20</v>
      </c>
      <c r="C12" s="11" t="s">
        <v>21</v>
      </c>
      <c r="D12" s="12">
        <v>132024.23000000001</v>
      </c>
      <c r="E12" s="12">
        <v>0</v>
      </c>
      <c r="F12" s="12">
        <v>0</v>
      </c>
      <c r="G12" s="12">
        <v>229333.96</v>
      </c>
      <c r="H12" s="12">
        <v>0</v>
      </c>
      <c r="I12" s="27">
        <v>0</v>
      </c>
      <c r="J12" s="12">
        <v>117022.46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f>SUM(D12:O12)</f>
        <v>478380.65</v>
      </c>
      <c r="Q12" s="14"/>
      <c r="R12" s="14"/>
      <c r="S12" s="15"/>
      <c r="T12" s="14"/>
    </row>
    <row r="13" spans="2:20" x14ac:dyDescent="0.25">
      <c r="B13" s="16" t="s">
        <v>20</v>
      </c>
      <c r="C13" s="17" t="s">
        <v>22</v>
      </c>
      <c r="D13" s="18">
        <v>1333.58</v>
      </c>
      <c r="E13" s="18">
        <v>0</v>
      </c>
      <c r="F13" s="18">
        <v>0</v>
      </c>
      <c r="G13" s="18">
        <v>2316.5</v>
      </c>
      <c r="H13" s="18">
        <v>0</v>
      </c>
      <c r="I13" s="28">
        <v>0</v>
      </c>
      <c r="J13" s="18">
        <v>1182.05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9">
        <f>SUM(D13:O13)</f>
        <v>4832.13</v>
      </c>
      <c r="Q13" s="14"/>
      <c r="R13" s="14"/>
      <c r="S13" s="15"/>
      <c r="T13" s="14"/>
    </row>
    <row r="14" spans="2:20" ht="15" customHeight="1" x14ac:dyDescent="0.25">
      <c r="B14" s="10" t="s">
        <v>20</v>
      </c>
      <c r="C14" s="11" t="s">
        <v>23</v>
      </c>
      <c r="D14" s="12">
        <v>52858690.960000001</v>
      </c>
      <c r="E14" s="12">
        <v>40761982.299999997</v>
      </c>
      <c r="F14" s="12">
        <v>71836118.849999994</v>
      </c>
      <c r="G14" s="12">
        <v>82249799.069999993</v>
      </c>
      <c r="H14" s="12">
        <v>6133437.2999999998</v>
      </c>
      <c r="I14" s="27">
        <v>912226.35</v>
      </c>
      <c r="J14" s="12">
        <v>50107920.25</v>
      </c>
      <c r="K14" s="12">
        <v>40996196.579999998</v>
      </c>
      <c r="L14" s="12">
        <v>38995790.859999999</v>
      </c>
      <c r="M14" s="12">
        <v>0</v>
      </c>
      <c r="N14" s="12">
        <v>0</v>
      </c>
      <c r="O14" s="12">
        <v>0</v>
      </c>
      <c r="P14" s="13">
        <f t="shared" ref="P14:P71" si="0">SUM(D14:O14)</f>
        <v>384852162.51999998</v>
      </c>
      <c r="Q14" s="14"/>
      <c r="R14" s="14"/>
      <c r="S14" s="15"/>
      <c r="T14" s="14"/>
    </row>
    <row r="15" spans="2:20" x14ac:dyDescent="0.25">
      <c r="B15" s="16" t="s">
        <v>20</v>
      </c>
      <c r="C15" s="17" t="s">
        <v>24</v>
      </c>
      <c r="D15" s="18">
        <v>136766570.19999999</v>
      </c>
      <c r="E15" s="18">
        <v>10190329.91</v>
      </c>
      <c r="F15" s="18">
        <v>17959670.289999999</v>
      </c>
      <c r="G15" s="18">
        <v>20521318.52</v>
      </c>
      <c r="H15" s="18">
        <v>3696903.68</v>
      </c>
      <c r="I15" s="28">
        <v>2115072.62</v>
      </c>
      <c r="J15" s="18">
        <v>10053459.33</v>
      </c>
      <c r="K15" s="18">
        <v>10249014.25</v>
      </c>
      <c r="L15" s="18">
        <v>11467586.539999999</v>
      </c>
      <c r="M15" s="18">
        <v>0</v>
      </c>
      <c r="N15" s="18">
        <v>0</v>
      </c>
      <c r="O15" s="18">
        <v>0</v>
      </c>
      <c r="P15" s="19">
        <f t="shared" si="0"/>
        <v>223019925.34</v>
      </c>
      <c r="Q15" s="14"/>
      <c r="R15" s="14"/>
      <c r="S15" s="15"/>
      <c r="T15" s="14"/>
    </row>
    <row r="16" spans="2:20" ht="15" customHeight="1" x14ac:dyDescent="0.25">
      <c r="B16" s="10" t="s">
        <v>20</v>
      </c>
      <c r="C16" s="11" t="s">
        <v>25</v>
      </c>
      <c r="D16" s="12">
        <v>1543357.66</v>
      </c>
      <c r="E16" s="12">
        <v>1080225.74</v>
      </c>
      <c r="F16" s="12">
        <v>1955537.28</v>
      </c>
      <c r="G16" s="12">
        <v>2854199.77</v>
      </c>
      <c r="H16" s="12">
        <v>379961.93</v>
      </c>
      <c r="I16" s="27">
        <v>315223.15000000002</v>
      </c>
      <c r="J16" s="12">
        <v>2209274.0099999998</v>
      </c>
      <c r="K16" s="12">
        <v>1195139.25</v>
      </c>
      <c r="L16" s="12">
        <v>1394325.67</v>
      </c>
      <c r="M16" s="12">
        <v>0</v>
      </c>
      <c r="N16" s="12">
        <v>0</v>
      </c>
      <c r="O16" s="12">
        <v>0</v>
      </c>
      <c r="P16" s="13">
        <f t="shared" si="0"/>
        <v>12927244.459999999</v>
      </c>
      <c r="Q16" s="14"/>
      <c r="R16" s="14"/>
      <c r="S16" s="15"/>
      <c r="T16" s="14"/>
    </row>
    <row r="17" spans="2:20" x14ac:dyDescent="0.25">
      <c r="B17" s="16" t="s">
        <v>20</v>
      </c>
      <c r="C17" s="17" t="s">
        <v>26</v>
      </c>
      <c r="D17" s="18">
        <v>294398.92</v>
      </c>
      <c r="E17" s="18">
        <v>306190.83</v>
      </c>
      <c r="F17" s="18">
        <v>649613.38</v>
      </c>
      <c r="G17" s="18">
        <v>557953.25</v>
      </c>
      <c r="H17" s="18">
        <v>68797.11</v>
      </c>
      <c r="I17" s="28">
        <v>86448.26</v>
      </c>
      <c r="J17" s="18">
        <v>335195.2</v>
      </c>
      <c r="K17" s="18">
        <v>450357.44</v>
      </c>
      <c r="L17" s="18">
        <v>492978.96</v>
      </c>
      <c r="M17" s="18">
        <v>0</v>
      </c>
      <c r="N17" s="18">
        <v>0</v>
      </c>
      <c r="O17" s="18">
        <v>0</v>
      </c>
      <c r="P17" s="19">
        <f t="shared" si="0"/>
        <v>3241933.35</v>
      </c>
      <c r="Q17" s="14"/>
      <c r="R17" s="14"/>
      <c r="S17" s="15"/>
      <c r="T17" s="14"/>
    </row>
    <row r="18" spans="2:20" ht="15" customHeight="1" x14ac:dyDescent="0.25">
      <c r="B18" s="10" t="s">
        <v>20</v>
      </c>
      <c r="C18" s="11" t="s">
        <v>27</v>
      </c>
      <c r="D18" s="12">
        <v>11775.96</v>
      </c>
      <c r="E18" s="12">
        <v>12247.64</v>
      </c>
      <c r="F18" s="12">
        <v>25984.53</v>
      </c>
      <c r="G18" s="12">
        <v>22318.13</v>
      </c>
      <c r="H18" s="12">
        <v>2751.89</v>
      </c>
      <c r="I18" s="27">
        <v>3457.93</v>
      </c>
      <c r="J18" s="12">
        <v>13407.81</v>
      </c>
      <c r="K18" s="12">
        <v>18014.310000000001</v>
      </c>
      <c r="L18" s="12">
        <v>19719.169999999998</v>
      </c>
      <c r="M18" s="12">
        <v>0</v>
      </c>
      <c r="N18" s="12">
        <v>0</v>
      </c>
      <c r="O18" s="12">
        <v>0</v>
      </c>
      <c r="P18" s="13">
        <f t="shared" si="0"/>
        <v>129677.36999999998</v>
      </c>
      <c r="Q18" s="14"/>
      <c r="R18" s="14"/>
      <c r="S18" s="15"/>
      <c r="T18" s="14"/>
    </row>
    <row r="19" spans="2:20" x14ac:dyDescent="0.25">
      <c r="B19" s="16" t="s">
        <v>20</v>
      </c>
      <c r="C19" s="17" t="s">
        <v>28</v>
      </c>
      <c r="D19" s="18">
        <v>5361683.52999999</v>
      </c>
      <c r="E19" s="18">
        <v>4947027.4800000004</v>
      </c>
      <c r="F19" s="18">
        <v>2979152.99</v>
      </c>
      <c r="G19" s="18">
        <v>2803364.91</v>
      </c>
      <c r="H19" s="18">
        <v>1067807.08</v>
      </c>
      <c r="I19" s="28">
        <v>932244.49</v>
      </c>
      <c r="J19" s="18">
        <v>1004635.43</v>
      </c>
      <c r="K19" s="18">
        <v>653334.81000000006</v>
      </c>
      <c r="L19" s="18">
        <v>715915.72</v>
      </c>
      <c r="M19" s="18">
        <v>0</v>
      </c>
      <c r="N19" s="18">
        <v>0</v>
      </c>
      <c r="O19" s="18">
        <v>0</v>
      </c>
      <c r="P19" s="19">
        <f t="shared" si="0"/>
        <v>20465166.439999986</v>
      </c>
      <c r="Q19" s="14"/>
      <c r="R19" s="14"/>
      <c r="S19" s="15"/>
      <c r="T19" s="14"/>
    </row>
    <row r="20" spans="2:20" ht="15" customHeight="1" x14ac:dyDescent="0.25">
      <c r="B20" s="10" t="s">
        <v>20</v>
      </c>
      <c r="C20" s="11" t="s">
        <v>29</v>
      </c>
      <c r="D20" s="12">
        <v>1340420.8999999999</v>
      </c>
      <c r="E20" s="12">
        <v>1236756.92</v>
      </c>
      <c r="F20" s="12">
        <v>744788.37</v>
      </c>
      <c r="G20" s="12">
        <v>700841.24</v>
      </c>
      <c r="H20" s="12">
        <v>266951.83</v>
      </c>
      <c r="I20" s="27">
        <v>233061.22</v>
      </c>
      <c r="J20" s="12">
        <v>251158.95</v>
      </c>
      <c r="K20" s="12">
        <v>163333.78</v>
      </c>
      <c r="L20" s="12">
        <v>229750.8</v>
      </c>
      <c r="M20" s="12">
        <v>0</v>
      </c>
      <c r="N20" s="12">
        <v>0</v>
      </c>
      <c r="O20" s="12">
        <v>0</v>
      </c>
      <c r="P20" s="13">
        <f t="shared" si="0"/>
        <v>5167064.01</v>
      </c>
      <c r="Q20" s="14"/>
      <c r="R20" s="14"/>
      <c r="S20" s="15"/>
      <c r="T20" s="14"/>
    </row>
    <row r="21" spans="2:20" x14ac:dyDescent="0.25">
      <c r="B21" s="16" t="s">
        <v>20</v>
      </c>
      <c r="C21" s="17" t="s">
        <v>30</v>
      </c>
      <c r="D21" s="18">
        <v>7626809.25</v>
      </c>
      <c r="E21" s="18">
        <v>4891254.88</v>
      </c>
      <c r="F21" s="18">
        <v>11123822.949999999</v>
      </c>
      <c r="G21" s="18">
        <v>12571003.48</v>
      </c>
      <c r="H21" s="18">
        <v>5232307.67</v>
      </c>
      <c r="I21" s="28">
        <v>517221.67</v>
      </c>
      <c r="J21" s="18">
        <v>6754238.0999999996</v>
      </c>
      <c r="K21" s="18">
        <v>6486955.5999999996</v>
      </c>
      <c r="L21" s="18">
        <v>11936404.550000001</v>
      </c>
      <c r="M21" s="18">
        <v>0</v>
      </c>
      <c r="N21" s="18">
        <v>0</v>
      </c>
      <c r="O21" s="18">
        <v>0</v>
      </c>
      <c r="P21" s="19">
        <f t="shared" si="0"/>
        <v>67140018.150000006</v>
      </c>
      <c r="Q21" s="14"/>
      <c r="R21" s="14"/>
      <c r="S21" s="15"/>
      <c r="T21" s="14"/>
    </row>
    <row r="22" spans="2:20" ht="15" customHeight="1" x14ac:dyDescent="0.25">
      <c r="B22" s="10" t="s">
        <v>20</v>
      </c>
      <c r="C22" s="11" t="s">
        <v>31</v>
      </c>
      <c r="D22" s="12">
        <v>53204.639999999999</v>
      </c>
      <c r="E22" s="12">
        <v>72358.320000000007</v>
      </c>
      <c r="F22" s="12">
        <v>132974</v>
      </c>
      <c r="G22" s="12">
        <v>125915.66</v>
      </c>
      <c r="H22" s="12">
        <v>15465.02</v>
      </c>
      <c r="I22" s="27">
        <v>10518.07</v>
      </c>
      <c r="J22" s="12">
        <v>5480.14</v>
      </c>
      <c r="K22" s="12">
        <v>114651.39</v>
      </c>
      <c r="L22" s="12">
        <v>100183.43</v>
      </c>
      <c r="M22" s="12">
        <v>0</v>
      </c>
      <c r="N22" s="12">
        <v>0</v>
      </c>
      <c r="O22" s="12">
        <v>0</v>
      </c>
      <c r="P22" s="13">
        <f t="shared" si="0"/>
        <v>630750.66999999993</v>
      </c>
      <c r="Q22" s="14"/>
      <c r="R22" s="14"/>
      <c r="S22" s="15"/>
      <c r="T22" s="14"/>
    </row>
    <row r="23" spans="2:20" x14ac:dyDescent="0.25">
      <c r="B23" s="16" t="s">
        <v>32</v>
      </c>
      <c r="C23" s="17" t="s">
        <v>21</v>
      </c>
      <c r="D23" s="18">
        <v>4683.41</v>
      </c>
      <c r="E23" s="18">
        <v>0</v>
      </c>
      <c r="F23" s="18">
        <v>0</v>
      </c>
      <c r="G23" s="18">
        <v>4610.8</v>
      </c>
      <c r="H23" s="18">
        <v>0</v>
      </c>
      <c r="I23" s="28">
        <v>0</v>
      </c>
      <c r="J23" s="18">
        <v>4473.51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9">
        <f t="shared" si="0"/>
        <v>13767.72</v>
      </c>
      <c r="Q23" s="14"/>
      <c r="R23" s="14"/>
      <c r="S23" s="15"/>
      <c r="T23" s="14"/>
    </row>
    <row r="24" spans="2:20" ht="15" customHeight="1" x14ac:dyDescent="0.25">
      <c r="B24" s="10" t="s">
        <v>32</v>
      </c>
      <c r="C24" s="11" t="s">
        <v>22</v>
      </c>
      <c r="D24" s="12">
        <v>47.31</v>
      </c>
      <c r="E24" s="12">
        <v>0</v>
      </c>
      <c r="F24" s="12">
        <v>0</v>
      </c>
      <c r="G24" s="12">
        <v>46.57</v>
      </c>
      <c r="H24" s="12">
        <v>0</v>
      </c>
      <c r="I24" s="27">
        <v>0</v>
      </c>
      <c r="J24" s="12">
        <v>45.19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3">
        <f t="shared" si="0"/>
        <v>139.07</v>
      </c>
      <c r="Q24" s="14"/>
      <c r="R24" s="14"/>
      <c r="S24" s="15"/>
      <c r="T24" s="14"/>
    </row>
    <row r="25" spans="2:20" x14ac:dyDescent="0.25">
      <c r="B25" s="16" t="s">
        <v>32</v>
      </c>
      <c r="C25" s="17" t="s">
        <v>23</v>
      </c>
      <c r="D25" s="18">
        <v>1792798.05999999</v>
      </c>
      <c r="E25" s="18">
        <v>1445986.33</v>
      </c>
      <c r="F25" s="18">
        <v>1452472</v>
      </c>
      <c r="G25" s="18">
        <v>1607869.76</v>
      </c>
      <c r="H25" s="18">
        <v>1565831.84</v>
      </c>
      <c r="I25" s="28">
        <v>1428369.23</v>
      </c>
      <c r="J25" s="18">
        <v>1720262.18</v>
      </c>
      <c r="K25" s="18">
        <v>1565133.97</v>
      </c>
      <c r="L25" s="18">
        <v>1491703.34</v>
      </c>
      <c r="M25" s="18">
        <v>0</v>
      </c>
      <c r="N25" s="18">
        <v>0</v>
      </c>
      <c r="O25" s="18">
        <v>0</v>
      </c>
      <c r="P25" s="19">
        <f t="shared" si="0"/>
        <v>14070426.70999999</v>
      </c>
      <c r="Q25" s="14"/>
      <c r="R25" s="14"/>
      <c r="S25" s="15"/>
      <c r="T25" s="14"/>
    </row>
    <row r="26" spans="2:20" ht="15" customHeight="1" x14ac:dyDescent="0.25">
      <c r="B26" s="10" t="s">
        <v>32</v>
      </c>
      <c r="C26" s="11" t="s">
        <v>24</v>
      </c>
      <c r="D26" s="12">
        <v>459790.56</v>
      </c>
      <c r="E26" s="12">
        <v>361490.75</v>
      </c>
      <c r="F26" s="12">
        <v>363130.66</v>
      </c>
      <c r="G26" s="12">
        <v>401997.59</v>
      </c>
      <c r="H26" s="12">
        <v>389307.65</v>
      </c>
      <c r="I26" s="27">
        <v>357090.17</v>
      </c>
      <c r="J26" s="12">
        <v>453455.81</v>
      </c>
      <c r="K26" s="12">
        <v>391282.06</v>
      </c>
      <c r="L26" s="12">
        <v>438686.7</v>
      </c>
      <c r="M26" s="12">
        <v>0</v>
      </c>
      <c r="N26" s="12">
        <v>0</v>
      </c>
      <c r="O26" s="12">
        <v>0</v>
      </c>
      <c r="P26" s="13">
        <f t="shared" si="0"/>
        <v>3616231.95</v>
      </c>
      <c r="Q26" s="14"/>
      <c r="R26" s="14"/>
      <c r="S26" s="15"/>
      <c r="T26" s="14"/>
    </row>
    <row r="27" spans="2:20" x14ac:dyDescent="0.25">
      <c r="B27" s="16" t="s">
        <v>32</v>
      </c>
      <c r="C27" s="17" t="s">
        <v>25</v>
      </c>
      <c r="D27" s="18">
        <v>48456.21</v>
      </c>
      <c r="E27" s="18">
        <v>38319.81</v>
      </c>
      <c r="F27" s="18">
        <v>41021.279999999999</v>
      </c>
      <c r="G27" s="18">
        <v>56141.760000000002</v>
      </c>
      <c r="H27" s="18">
        <v>42011.7</v>
      </c>
      <c r="I27" s="28">
        <v>53219.5</v>
      </c>
      <c r="J27" s="18">
        <v>57102.93</v>
      </c>
      <c r="K27" s="18">
        <v>62975.360000000001</v>
      </c>
      <c r="L27" s="18">
        <v>53333.7</v>
      </c>
      <c r="M27" s="18">
        <v>0</v>
      </c>
      <c r="N27" s="18">
        <v>0</v>
      </c>
      <c r="O27" s="18">
        <v>0</v>
      </c>
      <c r="P27" s="19">
        <f t="shared" si="0"/>
        <v>452582.25</v>
      </c>
      <c r="Q27" s="14"/>
      <c r="R27" s="14"/>
      <c r="S27" s="15"/>
      <c r="T27" s="14"/>
    </row>
    <row r="28" spans="2:20" ht="15" customHeight="1" x14ac:dyDescent="0.25">
      <c r="B28" s="10" t="s">
        <v>32</v>
      </c>
      <c r="C28" s="11" t="s">
        <v>26</v>
      </c>
      <c r="D28" s="12">
        <v>10443.48</v>
      </c>
      <c r="E28" s="12">
        <v>10861.79</v>
      </c>
      <c r="F28" s="12">
        <v>12695.17</v>
      </c>
      <c r="G28" s="12">
        <v>10995.58</v>
      </c>
      <c r="H28" s="12">
        <v>11615.1</v>
      </c>
      <c r="I28" s="27">
        <v>14595.16</v>
      </c>
      <c r="J28" s="12">
        <v>12820.46</v>
      </c>
      <c r="K28" s="12">
        <v>17190.580000000002</v>
      </c>
      <c r="L28" s="12">
        <v>18862.990000000002</v>
      </c>
      <c r="M28" s="12">
        <v>0</v>
      </c>
      <c r="N28" s="12">
        <v>0</v>
      </c>
      <c r="O28" s="12">
        <v>0</v>
      </c>
      <c r="P28" s="13">
        <f t="shared" si="0"/>
        <v>120080.31</v>
      </c>
      <c r="Q28" s="14"/>
      <c r="R28" s="14"/>
      <c r="S28" s="15"/>
      <c r="T28" s="14"/>
    </row>
    <row r="29" spans="2:20" x14ac:dyDescent="0.25">
      <c r="B29" s="16" t="s">
        <v>32</v>
      </c>
      <c r="C29" s="17" t="s">
        <v>27</v>
      </c>
      <c r="D29" s="18">
        <v>417.73</v>
      </c>
      <c r="E29" s="18">
        <v>434.47</v>
      </c>
      <c r="F29" s="18">
        <v>507.81</v>
      </c>
      <c r="G29" s="18">
        <v>439.82</v>
      </c>
      <c r="H29" s="18">
        <v>464.6</v>
      </c>
      <c r="I29" s="28">
        <v>583.80999999999995</v>
      </c>
      <c r="J29" s="18">
        <v>512.83000000000004</v>
      </c>
      <c r="K29" s="18">
        <v>687.63</v>
      </c>
      <c r="L29" s="18">
        <v>754.52</v>
      </c>
      <c r="M29" s="18">
        <v>0</v>
      </c>
      <c r="N29" s="18">
        <v>0</v>
      </c>
      <c r="O29" s="18">
        <v>0</v>
      </c>
      <c r="P29" s="19">
        <f t="shared" si="0"/>
        <v>4803.2199999999993</v>
      </c>
      <c r="Q29" s="14"/>
      <c r="R29" s="14"/>
      <c r="S29" s="15"/>
      <c r="T29" s="14"/>
    </row>
    <row r="30" spans="2:20" ht="15" customHeight="1" x14ac:dyDescent="0.25">
      <c r="B30" s="10" t="s">
        <v>32</v>
      </c>
      <c r="C30" s="11" t="s">
        <v>28</v>
      </c>
      <c r="D30" s="12">
        <v>313772.98</v>
      </c>
      <c r="E30" s="12">
        <v>264005.78999999998</v>
      </c>
      <c r="F30" s="12">
        <v>154066.07999999999</v>
      </c>
      <c r="G30" s="12">
        <v>146745.03</v>
      </c>
      <c r="H30" s="12">
        <v>54393.84</v>
      </c>
      <c r="I30" s="27">
        <v>36082.870000000003</v>
      </c>
      <c r="J30" s="12">
        <v>45088.94</v>
      </c>
      <c r="K30" s="12">
        <v>33769.379999999997</v>
      </c>
      <c r="L30" s="12">
        <v>39123.51</v>
      </c>
      <c r="M30" s="12">
        <v>0</v>
      </c>
      <c r="N30" s="12">
        <v>0</v>
      </c>
      <c r="O30" s="12">
        <v>0</v>
      </c>
      <c r="P30" s="13">
        <f t="shared" si="0"/>
        <v>1087048.42</v>
      </c>
      <c r="Q30" s="14"/>
      <c r="R30" s="14"/>
      <c r="S30" s="15"/>
      <c r="T30" s="14"/>
    </row>
    <row r="31" spans="2:20" x14ac:dyDescent="0.25">
      <c r="B31" s="16" t="s">
        <v>32</v>
      </c>
      <c r="C31" s="17" t="s">
        <v>29</v>
      </c>
      <c r="D31" s="18">
        <v>78443.22</v>
      </c>
      <c r="E31" s="18">
        <v>66001.48</v>
      </c>
      <c r="F31" s="18">
        <v>38516.54</v>
      </c>
      <c r="G31" s="18">
        <v>36686.32</v>
      </c>
      <c r="H31" s="18">
        <v>13598.49</v>
      </c>
      <c r="I31" s="28">
        <v>9020.73</v>
      </c>
      <c r="J31" s="18">
        <v>11272.34</v>
      </c>
      <c r="K31" s="18">
        <v>8442.4</v>
      </c>
      <c r="L31" s="18">
        <v>11248.81</v>
      </c>
      <c r="M31" s="18">
        <v>0</v>
      </c>
      <c r="N31" s="18">
        <v>0</v>
      </c>
      <c r="O31" s="18">
        <v>0</v>
      </c>
      <c r="P31" s="19">
        <f t="shared" si="0"/>
        <v>273230.33</v>
      </c>
      <c r="Q31" s="14"/>
      <c r="R31" s="14"/>
      <c r="S31" s="15"/>
      <c r="T31" s="14"/>
    </row>
    <row r="32" spans="2:20" ht="15" customHeight="1" x14ac:dyDescent="0.25">
      <c r="B32" s="10" t="s">
        <v>32</v>
      </c>
      <c r="C32" s="11" t="s">
        <v>30</v>
      </c>
      <c r="D32" s="12">
        <v>270552.63</v>
      </c>
      <c r="E32" s="12">
        <v>173511.86</v>
      </c>
      <c r="F32" s="12">
        <v>253588.35</v>
      </c>
      <c r="G32" s="12">
        <v>250256.33</v>
      </c>
      <c r="H32" s="12">
        <v>255249.85</v>
      </c>
      <c r="I32" s="27">
        <v>87323.14</v>
      </c>
      <c r="J32" s="12">
        <v>258323.28</v>
      </c>
      <c r="K32" s="12">
        <v>242561.14</v>
      </c>
      <c r="L32" s="12">
        <v>456292.79</v>
      </c>
      <c r="M32" s="12">
        <v>0</v>
      </c>
      <c r="N32" s="12">
        <v>0</v>
      </c>
      <c r="O32" s="12">
        <v>0</v>
      </c>
      <c r="P32" s="13">
        <f t="shared" si="0"/>
        <v>2247659.37</v>
      </c>
      <c r="Q32" s="14"/>
      <c r="R32" s="14"/>
      <c r="S32" s="15"/>
      <c r="T32" s="14"/>
    </row>
    <row r="33" spans="2:20" x14ac:dyDescent="0.25">
      <c r="B33" s="16" t="s">
        <v>32</v>
      </c>
      <c r="C33" s="17" t="s">
        <v>31</v>
      </c>
      <c r="D33" s="18">
        <v>1887.38</v>
      </c>
      <c r="E33" s="18">
        <v>2566.83</v>
      </c>
      <c r="F33" s="18">
        <v>2598.67</v>
      </c>
      <c r="G33" s="18">
        <v>2507.04</v>
      </c>
      <c r="H33" s="18">
        <v>2610.98</v>
      </c>
      <c r="I33" s="28">
        <v>1775.78</v>
      </c>
      <c r="J33" s="18">
        <v>851.02</v>
      </c>
      <c r="K33" s="18">
        <v>4376.3599999999997</v>
      </c>
      <c r="L33" s="18">
        <v>3833.34</v>
      </c>
      <c r="M33" s="18">
        <v>0</v>
      </c>
      <c r="N33" s="18">
        <v>0</v>
      </c>
      <c r="O33" s="18">
        <v>0</v>
      </c>
      <c r="P33" s="19">
        <f t="shared" si="0"/>
        <v>23007.4</v>
      </c>
      <c r="Q33" s="14"/>
      <c r="R33" s="14"/>
      <c r="S33" s="15"/>
      <c r="T33" s="14"/>
    </row>
    <row r="34" spans="2:20" ht="15" customHeight="1" x14ac:dyDescent="0.25">
      <c r="B34" s="10" t="s">
        <v>33</v>
      </c>
      <c r="C34" s="11" t="s">
        <v>21</v>
      </c>
      <c r="D34" s="12">
        <v>17364.66</v>
      </c>
      <c r="E34" s="12">
        <v>0</v>
      </c>
      <c r="F34" s="12">
        <v>0</v>
      </c>
      <c r="G34" s="12">
        <v>16669.810000000001</v>
      </c>
      <c r="H34" s="12">
        <v>0</v>
      </c>
      <c r="I34" s="27">
        <v>0</v>
      </c>
      <c r="J34" s="12">
        <v>17114.05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3">
        <f t="shared" si="0"/>
        <v>51148.520000000004</v>
      </c>
      <c r="Q34" s="14"/>
      <c r="R34" s="14"/>
      <c r="S34" s="15"/>
      <c r="T34" s="14"/>
    </row>
    <row r="35" spans="2:20" x14ac:dyDescent="0.25">
      <c r="B35" s="16" t="s">
        <v>33</v>
      </c>
      <c r="C35" s="17" t="s">
        <v>22</v>
      </c>
      <c r="D35" s="18">
        <v>175.4</v>
      </c>
      <c r="E35" s="18">
        <v>0</v>
      </c>
      <c r="F35" s="18">
        <v>0</v>
      </c>
      <c r="G35" s="18">
        <v>168.38</v>
      </c>
      <c r="H35" s="18">
        <v>0</v>
      </c>
      <c r="I35" s="28">
        <v>0</v>
      </c>
      <c r="J35" s="18">
        <v>172.87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9">
        <f t="shared" si="0"/>
        <v>516.65</v>
      </c>
      <c r="Q35" s="14"/>
      <c r="R35" s="14"/>
      <c r="S35" s="15"/>
      <c r="T35" s="14"/>
    </row>
    <row r="36" spans="2:20" ht="15" customHeight="1" x14ac:dyDescent="0.25">
      <c r="B36" s="10" t="s">
        <v>33</v>
      </c>
      <c r="C36" s="11" t="s">
        <v>23</v>
      </c>
      <c r="D36" s="12">
        <v>6578305.3299999898</v>
      </c>
      <c r="E36" s="12">
        <v>5361272.08</v>
      </c>
      <c r="F36" s="12">
        <v>5167547.7</v>
      </c>
      <c r="G36" s="12">
        <v>5700130.0300000003</v>
      </c>
      <c r="H36" s="12">
        <v>6461638.3600000003</v>
      </c>
      <c r="I36" s="27">
        <v>5559652.3499999996</v>
      </c>
      <c r="J36" s="12">
        <v>6564749.5899999999</v>
      </c>
      <c r="K36" s="12">
        <v>5991024.5899999999</v>
      </c>
      <c r="L36" s="12">
        <v>5704742.1699999999</v>
      </c>
      <c r="M36" s="12">
        <v>0</v>
      </c>
      <c r="N36" s="12">
        <v>0</v>
      </c>
      <c r="O36" s="12">
        <v>0</v>
      </c>
      <c r="P36" s="13">
        <f t="shared" si="0"/>
        <v>53089062.199999988</v>
      </c>
      <c r="Q36" s="14"/>
      <c r="R36" s="14"/>
      <c r="S36" s="15"/>
      <c r="T36" s="14"/>
    </row>
    <row r="37" spans="2:20" x14ac:dyDescent="0.25">
      <c r="B37" s="16" t="s">
        <v>33</v>
      </c>
      <c r="C37" s="17" t="s">
        <v>24</v>
      </c>
      <c r="D37" s="18">
        <v>1682295.26999999</v>
      </c>
      <c r="E37" s="18">
        <v>1340296.33</v>
      </c>
      <c r="F37" s="18">
        <v>1291931.32</v>
      </c>
      <c r="G37" s="18">
        <v>1427998.94</v>
      </c>
      <c r="H37" s="18">
        <v>1504670.71</v>
      </c>
      <c r="I37" s="28">
        <v>1389904.93</v>
      </c>
      <c r="J37" s="18">
        <v>1740493.49</v>
      </c>
      <c r="K37" s="18">
        <v>1497751.1</v>
      </c>
      <c r="L37" s="18">
        <v>1677643.73</v>
      </c>
      <c r="M37" s="18">
        <v>0</v>
      </c>
      <c r="N37" s="18">
        <v>0</v>
      </c>
      <c r="O37" s="18">
        <v>0</v>
      </c>
      <c r="P37" s="19">
        <f t="shared" si="0"/>
        <v>13552985.819999991</v>
      </c>
      <c r="Q37" s="14"/>
      <c r="R37" s="14"/>
      <c r="S37" s="15"/>
      <c r="T37" s="14"/>
    </row>
    <row r="38" spans="2:20" ht="15" customHeight="1" x14ac:dyDescent="0.25">
      <c r="B38" s="10" t="s">
        <v>33</v>
      </c>
      <c r="C38" s="11" t="s">
        <v>25</v>
      </c>
      <c r="D38" s="12">
        <v>174397.69</v>
      </c>
      <c r="E38" s="12">
        <v>142078.09</v>
      </c>
      <c r="F38" s="12">
        <v>146484.93</v>
      </c>
      <c r="G38" s="12">
        <v>199996.03</v>
      </c>
      <c r="H38" s="12">
        <v>162520</v>
      </c>
      <c r="I38" s="27">
        <v>207146.64</v>
      </c>
      <c r="J38" s="12">
        <v>216048.07</v>
      </c>
      <c r="K38" s="12">
        <v>242561.85</v>
      </c>
      <c r="L38" s="12">
        <v>203970.77</v>
      </c>
      <c r="M38" s="12">
        <v>0</v>
      </c>
      <c r="N38" s="12">
        <v>0</v>
      </c>
      <c r="O38" s="12">
        <v>0</v>
      </c>
      <c r="P38" s="13">
        <f t="shared" si="0"/>
        <v>1695204.07</v>
      </c>
      <c r="Q38" s="14"/>
      <c r="R38" s="14"/>
      <c r="S38" s="15"/>
      <c r="T38" s="14"/>
    </row>
    <row r="39" spans="2:20" x14ac:dyDescent="0.25">
      <c r="B39" s="16" t="s">
        <v>33</v>
      </c>
      <c r="C39" s="17" t="s">
        <v>26</v>
      </c>
      <c r="D39" s="18">
        <v>38721.199999999997</v>
      </c>
      <c r="E39" s="18">
        <v>40272.14</v>
      </c>
      <c r="F39" s="18">
        <v>45022.06</v>
      </c>
      <c r="G39" s="18">
        <v>39220.75</v>
      </c>
      <c r="H39" s="18">
        <v>45209.53</v>
      </c>
      <c r="I39" s="28">
        <v>56808.86</v>
      </c>
      <c r="J39" s="18">
        <v>49032.45</v>
      </c>
      <c r="K39" s="18">
        <v>65807.7</v>
      </c>
      <c r="L39" s="18">
        <v>72128.960000000006</v>
      </c>
      <c r="M39" s="18">
        <v>0</v>
      </c>
      <c r="N39" s="18">
        <v>0</v>
      </c>
      <c r="O39" s="18">
        <v>0</v>
      </c>
      <c r="P39" s="19">
        <f t="shared" si="0"/>
        <v>452223.65</v>
      </c>
      <c r="Q39" s="14"/>
      <c r="R39" s="14"/>
      <c r="S39" s="15"/>
      <c r="T39" s="14"/>
    </row>
    <row r="40" spans="2:20" ht="15" customHeight="1" x14ac:dyDescent="0.25">
      <c r="B40" s="10" t="s">
        <v>33</v>
      </c>
      <c r="C40" s="11" t="s">
        <v>27</v>
      </c>
      <c r="D40" s="12">
        <v>1548.84</v>
      </c>
      <c r="E40" s="12">
        <v>1610.89</v>
      </c>
      <c r="F40" s="12">
        <v>1800.88</v>
      </c>
      <c r="G40" s="12">
        <v>1568.82</v>
      </c>
      <c r="H40" s="12">
        <v>1808.39</v>
      </c>
      <c r="I40" s="27">
        <v>2272.35</v>
      </c>
      <c r="J40" s="12">
        <v>1961.3</v>
      </c>
      <c r="K40" s="12">
        <v>2632.3</v>
      </c>
      <c r="L40" s="12">
        <v>2885.16</v>
      </c>
      <c r="M40" s="12">
        <v>0</v>
      </c>
      <c r="N40" s="12">
        <v>0</v>
      </c>
      <c r="O40" s="12">
        <v>0</v>
      </c>
      <c r="P40" s="13">
        <f t="shared" si="0"/>
        <v>18088.93</v>
      </c>
      <c r="Q40" s="14"/>
      <c r="R40" s="14"/>
      <c r="S40" s="15"/>
      <c r="T40" s="14"/>
    </row>
    <row r="41" spans="2:20" x14ac:dyDescent="0.25">
      <c r="B41" s="16" t="s">
        <v>33</v>
      </c>
      <c r="C41" s="17" t="s">
        <v>28</v>
      </c>
      <c r="D41" s="18">
        <v>3597728.39</v>
      </c>
      <c r="E41" s="18">
        <v>3311378.59</v>
      </c>
      <c r="F41" s="18">
        <v>2301697.63</v>
      </c>
      <c r="G41" s="18">
        <v>2167205.3199999998</v>
      </c>
      <c r="H41" s="18">
        <v>877563.19</v>
      </c>
      <c r="I41" s="28">
        <v>814434.58</v>
      </c>
      <c r="J41" s="18">
        <v>975079.63</v>
      </c>
      <c r="K41" s="18">
        <v>646630.27</v>
      </c>
      <c r="L41" s="18">
        <v>591245.86</v>
      </c>
      <c r="M41" s="18">
        <v>0</v>
      </c>
      <c r="N41" s="18">
        <v>0</v>
      </c>
      <c r="O41" s="18">
        <v>0</v>
      </c>
      <c r="P41" s="19">
        <f t="shared" si="0"/>
        <v>15282963.459999999</v>
      </c>
      <c r="Q41" s="14"/>
      <c r="R41" s="14"/>
      <c r="S41" s="15"/>
      <c r="T41" s="14"/>
    </row>
    <row r="42" spans="2:20" ht="15" customHeight="1" x14ac:dyDescent="0.25">
      <c r="B42" s="10" t="s">
        <v>33</v>
      </c>
      <c r="C42" s="11" t="s">
        <v>29</v>
      </c>
      <c r="D42" s="12">
        <v>899432.15</v>
      </c>
      <c r="E42" s="12">
        <v>827844.67</v>
      </c>
      <c r="F42" s="12">
        <v>575424.52</v>
      </c>
      <c r="G42" s="12">
        <v>541801.44999999995</v>
      </c>
      <c r="H42" s="12">
        <v>219390.82</v>
      </c>
      <c r="I42" s="27">
        <v>203608.75</v>
      </c>
      <c r="J42" s="12">
        <v>243769.95</v>
      </c>
      <c r="K42" s="12">
        <v>161657.56</v>
      </c>
      <c r="L42" s="12">
        <v>180209.36</v>
      </c>
      <c r="M42" s="12">
        <v>0</v>
      </c>
      <c r="N42" s="12">
        <v>0</v>
      </c>
      <c r="O42" s="12">
        <v>0</v>
      </c>
      <c r="P42" s="13">
        <f t="shared" si="0"/>
        <v>3853139.23</v>
      </c>
      <c r="Q42" s="14"/>
      <c r="R42" s="14"/>
      <c r="S42" s="15"/>
      <c r="T42" s="14"/>
    </row>
    <row r="43" spans="2:20" x14ac:dyDescent="0.25">
      <c r="B43" s="16" t="s">
        <v>33</v>
      </c>
      <c r="C43" s="17" t="s">
        <v>30</v>
      </c>
      <c r="D43" s="18">
        <v>1003125.89999999</v>
      </c>
      <c r="E43" s="18">
        <v>643328.59</v>
      </c>
      <c r="F43" s="18">
        <v>912325.18</v>
      </c>
      <c r="G43" s="18">
        <v>898814.57</v>
      </c>
      <c r="H43" s="18">
        <v>965067.99</v>
      </c>
      <c r="I43" s="28">
        <v>339888.52</v>
      </c>
      <c r="J43" s="18">
        <v>987739.3</v>
      </c>
      <c r="K43" s="18">
        <v>928148.45</v>
      </c>
      <c r="L43" s="18">
        <v>1745556.67</v>
      </c>
      <c r="M43" s="18">
        <v>0</v>
      </c>
      <c r="N43" s="18">
        <v>0</v>
      </c>
      <c r="O43" s="18">
        <v>0</v>
      </c>
      <c r="P43" s="19">
        <f t="shared" si="0"/>
        <v>8423995.1699999906</v>
      </c>
      <c r="Q43" s="14"/>
      <c r="R43" s="14"/>
      <c r="S43" s="15"/>
      <c r="T43" s="14"/>
    </row>
    <row r="44" spans="2:20" ht="15" customHeight="1" x14ac:dyDescent="0.25">
      <c r="B44" s="10" t="s">
        <v>33</v>
      </c>
      <c r="C44" s="11" t="s">
        <v>31</v>
      </c>
      <c r="D44" s="12">
        <v>6997.81</v>
      </c>
      <c r="E44" s="12">
        <v>9517.02</v>
      </c>
      <c r="F44" s="12">
        <v>9215.89</v>
      </c>
      <c r="G44" s="12">
        <v>9005.18</v>
      </c>
      <c r="H44" s="12">
        <v>10162.73</v>
      </c>
      <c r="I44" s="27">
        <v>6911.88</v>
      </c>
      <c r="J44" s="12">
        <v>3310.99</v>
      </c>
      <c r="K44" s="12">
        <v>16753.240000000002</v>
      </c>
      <c r="L44" s="12">
        <v>14658.08</v>
      </c>
      <c r="M44" s="12">
        <v>0</v>
      </c>
      <c r="N44" s="12">
        <v>0</v>
      </c>
      <c r="O44" s="12">
        <v>0</v>
      </c>
      <c r="P44" s="13">
        <f t="shared" si="0"/>
        <v>86532.82</v>
      </c>
      <c r="Q44" s="14"/>
      <c r="R44" s="14"/>
      <c r="S44" s="15"/>
      <c r="T44" s="14"/>
    </row>
    <row r="45" spans="2:20" x14ac:dyDescent="0.25">
      <c r="B45" s="16" t="s">
        <v>34</v>
      </c>
      <c r="C45" s="17" t="s">
        <v>21</v>
      </c>
      <c r="D45" s="18">
        <v>5500.01</v>
      </c>
      <c r="E45" s="18">
        <v>0</v>
      </c>
      <c r="F45" s="18">
        <v>0</v>
      </c>
      <c r="G45" s="18">
        <v>5414.73</v>
      </c>
      <c r="H45" s="18">
        <v>0</v>
      </c>
      <c r="I45" s="28">
        <v>0</v>
      </c>
      <c r="J45" s="18">
        <v>5322.33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9">
        <f t="shared" si="0"/>
        <v>16237.07</v>
      </c>
      <c r="Q45" s="14"/>
      <c r="R45" s="14"/>
      <c r="S45" s="15"/>
      <c r="T45" s="14"/>
    </row>
    <row r="46" spans="2:20" ht="15" customHeight="1" x14ac:dyDescent="0.25">
      <c r="B46" s="10" t="s">
        <v>34</v>
      </c>
      <c r="C46" s="11" t="s">
        <v>22</v>
      </c>
      <c r="D46" s="12">
        <v>55.56</v>
      </c>
      <c r="E46" s="12">
        <v>0</v>
      </c>
      <c r="F46" s="12">
        <v>0</v>
      </c>
      <c r="G46" s="12">
        <v>54.69</v>
      </c>
      <c r="H46" s="12">
        <v>0</v>
      </c>
      <c r="I46" s="27">
        <v>0</v>
      </c>
      <c r="J46" s="12">
        <v>53.76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3">
        <f t="shared" si="0"/>
        <v>164.01</v>
      </c>
      <c r="Q46" s="14"/>
      <c r="R46" s="14"/>
      <c r="S46" s="15"/>
      <c r="T46" s="14"/>
    </row>
    <row r="47" spans="2:20" x14ac:dyDescent="0.25">
      <c r="B47" s="16" t="s">
        <v>34</v>
      </c>
      <c r="C47" s="17" t="s">
        <v>23</v>
      </c>
      <c r="D47" s="18">
        <v>2116919</v>
      </c>
      <c r="E47" s="18">
        <v>1698107.01</v>
      </c>
      <c r="F47" s="18">
        <v>1692913.23</v>
      </c>
      <c r="G47" s="18">
        <v>1872997.13</v>
      </c>
      <c r="H47" s="18">
        <v>1921486.67</v>
      </c>
      <c r="I47" s="28">
        <v>1721367.99</v>
      </c>
      <c r="J47" s="18">
        <v>2041292.79</v>
      </c>
      <c r="K47" s="18">
        <v>1866244.61</v>
      </c>
      <c r="L47" s="18">
        <v>1770980.22</v>
      </c>
      <c r="M47" s="18">
        <v>0</v>
      </c>
      <c r="N47" s="18">
        <v>0</v>
      </c>
      <c r="O47" s="18">
        <v>0</v>
      </c>
      <c r="P47" s="19">
        <f t="shared" si="0"/>
        <v>16702308.65</v>
      </c>
      <c r="Q47" s="14"/>
      <c r="R47" s="14"/>
      <c r="S47" s="15"/>
      <c r="T47" s="14"/>
    </row>
    <row r="48" spans="2:20" ht="15" customHeight="1" x14ac:dyDescent="0.25">
      <c r="B48" s="10" t="s">
        <v>34</v>
      </c>
      <c r="C48" s="11" t="s">
        <v>24</v>
      </c>
      <c r="D48" s="12">
        <v>543894.84</v>
      </c>
      <c r="E48" s="12">
        <v>424519.78</v>
      </c>
      <c r="F48" s="12">
        <v>423242.89</v>
      </c>
      <c r="G48" s="12">
        <v>468628.11</v>
      </c>
      <c r="H48" s="12">
        <v>467930.27</v>
      </c>
      <c r="I48" s="27">
        <v>430339.44</v>
      </c>
      <c r="J48" s="12">
        <v>540682.52</v>
      </c>
      <c r="K48" s="12">
        <v>466559.59</v>
      </c>
      <c r="L48" s="12">
        <v>520772.03</v>
      </c>
      <c r="M48" s="12">
        <v>0</v>
      </c>
      <c r="N48" s="12">
        <v>0</v>
      </c>
      <c r="O48" s="12">
        <v>0</v>
      </c>
      <c r="P48" s="13">
        <f t="shared" si="0"/>
        <v>4286569.47</v>
      </c>
      <c r="Q48" s="14"/>
      <c r="R48" s="14"/>
      <c r="S48" s="15"/>
      <c r="T48" s="14"/>
    </row>
    <row r="49" spans="2:20" x14ac:dyDescent="0.25">
      <c r="B49" s="16" t="s">
        <v>34</v>
      </c>
      <c r="C49" s="17" t="s">
        <v>25</v>
      </c>
      <c r="D49" s="18">
        <v>57786.569999999898</v>
      </c>
      <c r="E49" s="18">
        <v>45001.22</v>
      </c>
      <c r="F49" s="18">
        <v>47846.46</v>
      </c>
      <c r="G49" s="18">
        <v>65524.37</v>
      </c>
      <c r="H49" s="18">
        <v>50513.05</v>
      </c>
      <c r="I49" s="28">
        <v>64136.31</v>
      </c>
      <c r="J49" s="18">
        <v>67353.88</v>
      </c>
      <c r="K49" s="18">
        <v>75443.929999999993</v>
      </c>
      <c r="L49" s="18">
        <v>63327.39</v>
      </c>
      <c r="M49" s="18">
        <v>0</v>
      </c>
      <c r="N49" s="18">
        <v>0</v>
      </c>
      <c r="O49" s="18">
        <v>0</v>
      </c>
      <c r="P49" s="19">
        <f t="shared" si="0"/>
        <v>536933.17999999982</v>
      </c>
      <c r="Q49" s="14"/>
      <c r="R49" s="14"/>
      <c r="S49" s="15"/>
      <c r="T49" s="14"/>
    </row>
    <row r="50" spans="2:20" ht="15" customHeight="1" x14ac:dyDescent="0.25">
      <c r="B50" s="10" t="s">
        <v>34</v>
      </c>
      <c r="C50" s="11" t="s">
        <v>26</v>
      </c>
      <c r="D50" s="12">
        <v>12264.389999999899</v>
      </c>
      <c r="E50" s="12">
        <v>12755.62</v>
      </c>
      <c r="F50" s="12">
        <v>14789.22</v>
      </c>
      <c r="G50" s="12">
        <v>12840.12</v>
      </c>
      <c r="H50" s="12">
        <v>13997.68</v>
      </c>
      <c r="I50" s="27">
        <v>17589.04</v>
      </c>
      <c r="J50" s="12">
        <v>15241.51</v>
      </c>
      <c r="K50" s="12">
        <v>20503.36</v>
      </c>
      <c r="L50" s="12">
        <v>22381.47</v>
      </c>
      <c r="M50" s="12">
        <v>0</v>
      </c>
      <c r="N50" s="12">
        <v>0</v>
      </c>
      <c r="O50" s="12">
        <v>0</v>
      </c>
      <c r="P50" s="13">
        <f t="shared" si="0"/>
        <v>142362.40999999992</v>
      </c>
      <c r="Q50" s="14"/>
      <c r="R50" s="14"/>
      <c r="S50" s="15"/>
      <c r="T50" s="14"/>
    </row>
    <row r="51" spans="2:20" x14ac:dyDescent="0.25">
      <c r="B51" s="16" t="s">
        <v>34</v>
      </c>
      <c r="C51" s="17" t="s">
        <v>27</v>
      </c>
      <c r="D51" s="18">
        <v>490.58</v>
      </c>
      <c r="E51" s="18">
        <v>510.22</v>
      </c>
      <c r="F51" s="18">
        <v>591.57000000000005</v>
      </c>
      <c r="G51" s="18">
        <v>513.6</v>
      </c>
      <c r="H51" s="18">
        <v>559.91</v>
      </c>
      <c r="I51" s="28">
        <v>703.56</v>
      </c>
      <c r="J51" s="18">
        <v>609.66999999999996</v>
      </c>
      <c r="K51" s="18">
        <v>820.14</v>
      </c>
      <c r="L51" s="18">
        <v>895.26</v>
      </c>
      <c r="M51" s="18">
        <v>0</v>
      </c>
      <c r="N51" s="18">
        <v>0</v>
      </c>
      <c r="O51" s="18">
        <v>0</v>
      </c>
      <c r="P51" s="19">
        <f t="shared" si="0"/>
        <v>5694.51</v>
      </c>
      <c r="Q51" s="14"/>
      <c r="R51" s="14"/>
      <c r="S51" s="15"/>
      <c r="T51" s="14"/>
    </row>
    <row r="52" spans="2:20" ht="15" customHeight="1" x14ac:dyDescent="0.25">
      <c r="B52" s="10" t="s">
        <v>34</v>
      </c>
      <c r="C52" s="11" t="s">
        <v>28</v>
      </c>
      <c r="D52" s="12">
        <v>575138.73</v>
      </c>
      <c r="E52" s="12">
        <v>330409.53999999998</v>
      </c>
      <c r="F52" s="12">
        <v>258275.94</v>
      </c>
      <c r="G52" s="12">
        <v>273432.73</v>
      </c>
      <c r="H52" s="12">
        <v>104985.83</v>
      </c>
      <c r="I52" s="27">
        <v>74679.78</v>
      </c>
      <c r="J52" s="12">
        <v>149604.13</v>
      </c>
      <c r="K52" s="12">
        <v>63977.9</v>
      </c>
      <c r="L52" s="12">
        <v>58222.76</v>
      </c>
      <c r="M52" s="12">
        <v>0</v>
      </c>
      <c r="N52" s="12">
        <v>0</v>
      </c>
      <c r="O52" s="12">
        <v>0</v>
      </c>
      <c r="P52" s="13">
        <f t="shared" si="0"/>
        <v>1888727.34</v>
      </c>
      <c r="Q52" s="14"/>
      <c r="R52" s="14"/>
      <c r="S52" s="15"/>
      <c r="T52" s="14"/>
    </row>
    <row r="53" spans="2:20" x14ac:dyDescent="0.25">
      <c r="B53" s="16" t="s">
        <v>34</v>
      </c>
      <c r="C53" s="17" t="s">
        <v>29</v>
      </c>
      <c r="D53" s="18">
        <v>143784.72999999899</v>
      </c>
      <c r="E53" s="18">
        <v>82602.45</v>
      </c>
      <c r="F53" s="18">
        <v>64569.05</v>
      </c>
      <c r="G53" s="18">
        <v>68358.240000000005</v>
      </c>
      <c r="H53" s="18">
        <v>26246.51</v>
      </c>
      <c r="I53" s="28">
        <v>18670.02</v>
      </c>
      <c r="J53" s="18">
        <v>37401.050000000003</v>
      </c>
      <c r="K53" s="18">
        <v>15994.52</v>
      </c>
      <c r="L53" s="18">
        <v>17304.740000000002</v>
      </c>
      <c r="M53" s="18">
        <v>0</v>
      </c>
      <c r="N53" s="18">
        <v>0</v>
      </c>
      <c r="O53" s="18">
        <v>0</v>
      </c>
      <c r="P53" s="19">
        <f t="shared" si="0"/>
        <v>474931.30999999901</v>
      </c>
      <c r="Q53" s="14"/>
      <c r="R53" s="14"/>
      <c r="S53" s="15"/>
      <c r="T53" s="14"/>
    </row>
    <row r="54" spans="2:20" ht="15" customHeight="1" x14ac:dyDescent="0.25">
      <c r="B54" s="10" t="s">
        <v>34</v>
      </c>
      <c r="C54" s="11" t="s">
        <v>30</v>
      </c>
      <c r="D54" s="12">
        <v>317725.90999999997</v>
      </c>
      <c r="E54" s="12">
        <v>203765.21</v>
      </c>
      <c r="F54" s="12">
        <v>296175.89</v>
      </c>
      <c r="G54" s="12">
        <v>293078.07</v>
      </c>
      <c r="H54" s="12">
        <v>304305.01</v>
      </c>
      <c r="I54" s="27">
        <v>105235.58</v>
      </c>
      <c r="J54" s="12">
        <v>306977.40999999997</v>
      </c>
      <c r="K54" s="12">
        <v>289238.63</v>
      </c>
      <c r="L54" s="12">
        <v>542511.52</v>
      </c>
      <c r="M54" s="12">
        <v>0</v>
      </c>
      <c r="N54" s="12">
        <v>0</v>
      </c>
      <c r="O54" s="12">
        <v>0</v>
      </c>
      <c r="P54" s="13">
        <f t="shared" si="0"/>
        <v>2659013.23</v>
      </c>
      <c r="Q54" s="14"/>
      <c r="R54" s="14"/>
      <c r="S54" s="15"/>
      <c r="T54" s="14"/>
    </row>
    <row r="55" spans="2:20" x14ac:dyDescent="0.25">
      <c r="B55" s="16" t="s">
        <v>34</v>
      </c>
      <c r="C55" s="17" t="s">
        <v>31</v>
      </c>
      <c r="D55" s="18">
        <v>2216.46</v>
      </c>
      <c r="E55" s="18">
        <v>3014.38</v>
      </c>
      <c r="F55" s="18">
        <v>3027.31</v>
      </c>
      <c r="G55" s="18">
        <v>2936.16</v>
      </c>
      <c r="H55" s="18">
        <v>3146.56</v>
      </c>
      <c r="I55" s="28">
        <v>2140.04</v>
      </c>
      <c r="J55" s="18">
        <v>1025.25</v>
      </c>
      <c r="K55" s="18">
        <v>5219.71</v>
      </c>
      <c r="L55" s="18">
        <v>4548.38</v>
      </c>
      <c r="M55" s="18">
        <v>0</v>
      </c>
      <c r="N55" s="18">
        <v>0</v>
      </c>
      <c r="O55" s="18">
        <v>0</v>
      </c>
      <c r="P55" s="19">
        <f t="shared" si="0"/>
        <v>27274.25</v>
      </c>
      <c r="Q55" s="14"/>
      <c r="R55" s="14"/>
      <c r="S55" s="15"/>
      <c r="T55" s="14"/>
    </row>
    <row r="56" spans="2:20" ht="15" customHeight="1" x14ac:dyDescent="0.25">
      <c r="B56" s="10" t="s">
        <v>35</v>
      </c>
      <c r="C56" s="11" t="s">
        <v>21</v>
      </c>
      <c r="D56" s="12">
        <v>9486.92</v>
      </c>
      <c r="E56" s="12">
        <v>0</v>
      </c>
      <c r="F56" s="12">
        <v>0</v>
      </c>
      <c r="G56" s="12">
        <v>9292.5300000000007</v>
      </c>
      <c r="H56" s="12">
        <v>0</v>
      </c>
      <c r="I56" s="27">
        <v>0</v>
      </c>
      <c r="J56" s="12">
        <v>9314.08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3">
        <f t="shared" si="0"/>
        <v>28093.53</v>
      </c>
      <c r="Q56" s="14"/>
      <c r="R56" s="14"/>
      <c r="S56" s="15"/>
      <c r="T56" s="14"/>
    </row>
    <row r="57" spans="2:20" x14ac:dyDescent="0.25">
      <c r="B57" s="16" t="s">
        <v>35</v>
      </c>
      <c r="C57" s="17" t="s">
        <v>22</v>
      </c>
      <c r="D57" s="18">
        <v>95.83</v>
      </c>
      <c r="E57" s="18">
        <v>0</v>
      </c>
      <c r="F57" s="18">
        <v>0</v>
      </c>
      <c r="G57" s="18">
        <v>93.86</v>
      </c>
      <c r="H57" s="18">
        <v>0</v>
      </c>
      <c r="I57" s="28">
        <v>0</v>
      </c>
      <c r="J57" s="18">
        <v>94.08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9">
        <f t="shared" si="0"/>
        <v>283.77</v>
      </c>
      <c r="Q57" s="14"/>
      <c r="R57" s="14"/>
      <c r="S57" s="15"/>
      <c r="T57" s="14"/>
    </row>
    <row r="58" spans="2:20" ht="15" customHeight="1" x14ac:dyDescent="0.25">
      <c r="B58" s="10" t="s">
        <v>35</v>
      </c>
      <c r="C58" s="11" t="s">
        <v>23</v>
      </c>
      <c r="D58" s="12">
        <v>3624911.3</v>
      </c>
      <c r="E58" s="12">
        <v>2929049.06</v>
      </c>
      <c r="F58" s="12">
        <v>2879462.62</v>
      </c>
      <c r="G58" s="12">
        <v>3181562.03</v>
      </c>
      <c r="H58" s="12">
        <v>3483769.2</v>
      </c>
      <c r="I58" s="27">
        <v>3047187.43</v>
      </c>
      <c r="J58" s="12">
        <v>3566486.78</v>
      </c>
      <c r="K58" s="12">
        <v>3260191.95</v>
      </c>
      <c r="L58" s="12">
        <v>3100279.19</v>
      </c>
      <c r="M58" s="12">
        <v>0</v>
      </c>
      <c r="N58" s="12">
        <v>0</v>
      </c>
      <c r="O58" s="12">
        <v>0</v>
      </c>
      <c r="P58" s="13">
        <f t="shared" si="0"/>
        <v>29072899.560000002</v>
      </c>
      <c r="Q58" s="14"/>
      <c r="R58" s="14"/>
      <c r="S58" s="15"/>
      <c r="T58" s="14"/>
    </row>
    <row r="59" spans="2:20" x14ac:dyDescent="0.25">
      <c r="B59" s="16" t="s">
        <v>35</v>
      </c>
      <c r="C59" s="17" t="s">
        <v>24</v>
      </c>
      <c r="D59" s="18">
        <v>931907.80999999901</v>
      </c>
      <c r="E59" s="18">
        <v>732250.43</v>
      </c>
      <c r="F59" s="18">
        <v>719890.3</v>
      </c>
      <c r="G59" s="18">
        <v>796937.04</v>
      </c>
      <c r="H59" s="18">
        <v>825790.25</v>
      </c>
      <c r="I59" s="28">
        <v>761792.3</v>
      </c>
      <c r="J59" s="18">
        <v>948335.75</v>
      </c>
      <c r="K59" s="18">
        <v>815045.16</v>
      </c>
      <c r="L59" s="18">
        <v>911702.23</v>
      </c>
      <c r="M59" s="18">
        <v>0</v>
      </c>
      <c r="N59" s="18">
        <v>0</v>
      </c>
      <c r="O59" s="18">
        <v>0</v>
      </c>
      <c r="P59" s="19">
        <f t="shared" si="0"/>
        <v>7443651.2699999996</v>
      </c>
      <c r="Q59" s="14"/>
      <c r="R59" s="14"/>
      <c r="S59" s="15"/>
      <c r="T59" s="14"/>
    </row>
    <row r="60" spans="2:20" ht="15" customHeight="1" x14ac:dyDescent="0.25">
      <c r="B60" s="10" t="s">
        <v>35</v>
      </c>
      <c r="C60" s="11" t="s">
        <v>25</v>
      </c>
      <c r="D60" s="12">
        <v>97646.19</v>
      </c>
      <c r="E60" s="12">
        <v>77622.179999999993</v>
      </c>
      <c r="F60" s="12">
        <v>81485.67</v>
      </c>
      <c r="G60" s="12">
        <v>111593.19</v>
      </c>
      <c r="H60" s="12">
        <v>89178.81</v>
      </c>
      <c r="I60" s="27">
        <v>113534.91</v>
      </c>
      <c r="J60" s="12">
        <v>117007.26</v>
      </c>
      <c r="K60" s="12">
        <v>132336.76999999999</v>
      </c>
      <c r="L60" s="12">
        <v>110853.77</v>
      </c>
      <c r="M60" s="12">
        <v>0</v>
      </c>
      <c r="N60" s="12">
        <v>0</v>
      </c>
      <c r="O60" s="12">
        <v>0</v>
      </c>
      <c r="P60" s="13">
        <f t="shared" si="0"/>
        <v>931258.75</v>
      </c>
      <c r="Q60" s="14"/>
      <c r="R60" s="14"/>
      <c r="S60" s="15"/>
      <c r="T60" s="14"/>
    </row>
    <row r="61" spans="2:20" x14ac:dyDescent="0.25">
      <c r="B61" s="16" t="s">
        <v>35</v>
      </c>
      <c r="C61" s="17" t="s">
        <v>26</v>
      </c>
      <c r="D61" s="18">
        <v>21154.74</v>
      </c>
      <c r="E61" s="18">
        <v>22002.07</v>
      </c>
      <c r="F61" s="18">
        <v>25128.59</v>
      </c>
      <c r="G61" s="18">
        <v>21882.44</v>
      </c>
      <c r="H61" s="18">
        <v>24778.880000000001</v>
      </c>
      <c r="I61" s="28">
        <v>31136.35</v>
      </c>
      <c r="J61" s="18">
        <v>26672.65</v>
      </c>
      <c r="K61" s="18">
        <v>35813.72</v>
      </c>
      <c r="L61" s="18">
        <v>39192.019999999997</v>
      </c>
      <c r="M61" s="18">
        <v>0</v>
      </c>
      <c r="N61" s="18">
        <v>0</v>
      </c>
      <c r="O61" s="18">
        <v>0</v>
      </c>
      <c r="P61" s="19">
        <f t="shared" si="0"/>
        <v>247761.46</v>
      </c>
      <c r="Q61" s="14"/>
      <c r="R61" s="14"/>
      <c r="S61" s="15"/>
      <c r="T61" s="14"/>
    </row>
    <row r="62" spans="2:20" ht="15" customHeight="1" x14ac:dyDescent="0.25">
      <c r="B62" s="10" t="s">
        <v>35</v>
      </c>
      <c r="C62" s="11" t="s">
        <v>27</v>
      </c>
      <c r="D62" s="12">
        <v>846.19</v>
      </c>
      <c r="E62" s="12">
        <v>880.08</v>
      </c>
      <c r="F62" s="12">
        <v>1005.14</v>
      </c>
      <c r="G62" s="12">
        <v>875.29</v>
      </c>
      <c r="H62" s="12">
        <v>991.16</v>
      </c>
      <c r="I62" s="27">
        <v>1245.46</v>
      </c>
      <c r="J62" s="12">
        <v>1066.9000000000001</v>
      </c>
      <c r="K62" s="12">
        <v>1432.55</v>
      </c>
      <c r="L62" s="12">
        <v>1567.68</v>
      </c>
      <c r="M62" s="12">
        <v>0</v>
      </c>
      <c r="N62" s="12">
        <v>0</v>
      </c>
      <c r="O62" s="12">
        <v>0</v>
      </c>
      <c r="P62" s="13">
        <f t="shared" si="0"/>
        <v>9910.4499999999989</v>
      </c>
      <c r="Q62" s="14"/>
      <c r="R62" s="14"/>
      <c r="S62" s="15"/>
      <c r="T62" s="14"/>
    </row>
    <row r="63" spans="2:20" x14ac:dyDescent="0.25">
      <c r="B63" s="16" t="s">
        <v>35</v>
      </c>
      <c r="C63" s="17" t="s">
        <v>28</v>
      </c>
      <c r="D63" s="18">
        <v>1715746.05</v>
      </c>
      <c r="E63" s="18">
        <v>1810866.25</v>
      </c>
      <c r="F63" s="18">
        <v>1147472.43</v>
      </c>
      <c r="G63" s="18">
        <v>1124808.26</v>
      </c>
      <c r="H63" s="18">
        <v>458257.82</v>
      </c>
      <c r="I63" s="28">
        <v>341085.26</v>
      </c>
      <c r="J63" s="18">
        <v>432122.58</v>
      </c>
      <c r="K63" s="18">
        <v>278069.76000000001</v>
      </c>
      <c r="L63" s="18">
        <v>313724.46000000002</v>
      </c>
      <c r="M63" s="18">
        <v>0</v>
      </c>
      <c r="N63" s="18">
        <v>0</v>
      </c>
      <c r="O63" s="18">
        <v>0</v>
      </c>
      <c r="P63" s="19">
        <f t="shared" si="0"/>
        <v>7622152.8699999992</v>
      </c>
      <c r="Q63" s="14"/>
      <c r="R63" s="14"/>
      <c r="S63" s="15"/>
      <c r="T63" s="14"/>
    </row>
    <row r="64" spans="2:20" ht="15" customHeight="1" x14ac:dyDescent="0.25">
      <c r="B64" s="10" t="s">
        <v>35</v>
      </c>
      <c r="C64" s="11" t="s">
        <v>29</v>
      </c>
      <c r="D64" s="12">
        <v>428936.53</v>
      </c>
      <c r="E64" s="12">
        <v>452716.6</v>
      </c>
      <c r="F64" s="12">
        <v>286868.15999999997</v>
      </c>
      <c r="G64" s="12">
        <v>281202.12</v>
      </c>
      <c r="H64" s="12">
        <v>114564.51</v>
      </c>
      <c r="I64" s="27">
        <v>85271.32</v>
      </c>
      <c r="J64" s="12">
        <v>108030.71</v>
      </c>
      <c r="K64" s="12">
        <v>69517.509999999995</v>
      </c>
      <c r="L64" s="12">
        <v>97649.7</v>
      </c>
      <c r="M64" s="12">
        <v>0</v>
      </c>
      <c r="N64" s="12">
        <v>0</v>
      </c>
      <c r="O64" s="12">
        <v>0</v>
      </c>
      <c r="P64" s="13">
        <f t="shared" si="0"/>
        <v>1924757.1600000001</v>
      </c>
      <c r="Q64" s="14"/>
      <c r="R64" s="14"/>
      <c r="S64" s="15"/>
      <c r="T64" s="14"/>
    </row>
    <row r="65" spans="2:20" x14ac:dyDescent="0.25">
      <c r="B65" s="16" t="s">
        <v>35</v>
      </c>
      <c r="C65" s="17" t="s">
        <v>30</v>
      </c>
      <c r="D65" s="18">
        <v>548042.51</v>
      </c>
      <c r="E65" s="18">
        <v>351472.75</v>
      </c>
      <c r="F65" s="18">
        <v>505676.81</v>
      </c>
      <c r="G65" s="18">
        <v>501253.48</v>
      </c>
      <c r="H65" s="18">
        <v>531874.31000000006</v>
      </c>
      <c r="I65" s="28">
        <v>186289.37</v>
      </c>
      <c r="J65" s="18">
        <v>537276.12</v>
      </c>
      <c r="K65" s="18">
        <v>505016.2</v>
      </c>
      <c r="L65" s="18">
        <v>949054.34</v>
      </c>
      <c r="M65" s="18">
        <v>0</v>
      </c>
      <c r="N65" s="18">
        <v>0</v>
      </c>
      <c r="O65" s="18">
        <v>0</v>
      </c>
      <c r="P65" s="19">
        <f t="shared" si="0"/>
        <v>4615955.8900000006</v>
      </c>
      <c r="Q65" s="14"/>
      <c r="R65" s="14"/>
      <c r="S65" s="15"/>
      <c r="T65" s="14"/>
    </row>
    <row r="66" spans="2:20" ht="15" customHeight="1" x14ac:dyDescent="0.25">
      <c r="B66" s="10" t="s">
        <v>35</v>
      </c>
      <c r="C66" s="11" t="s">
        <v>31</v>
      </c>
      <c r="D66" s="12">
        <v>3823.15</v>
      </c>
      <c r="E66" s="12">
        <v>5199.4799999999996</v>
      </c>
      <c r="F66" s="12">
        <v>5143.74</v>
      </c>
      <c r="G66" s="12">
        <v>5022</v>
      </c>
      <c r="H66" s="12">
        <v>5570.09</v>
      </c>
      <c r="I66" s="27">
        <v>3788.32</v>
      </c>
      <c r="J66" s="12">
        <v>1814.4</v>
      </c>
      <c r="K66" s="12">
        <v>9117.4</v>
      </c>
      <c r="L66" s="12">
        <v>7964.62</v>
      </c>
      <c r="M66" s="12">
        <v>0</v>
      </c>
      <c r="N66" s="12">
        <v>0</v>
      </c>
      <c r="O66" s="12">
        <v>0</v>
      </c>
      <c r="P66" s="13">
        <f t="shared" si="0"/>
        <v>47443.200000000004</v>
      </c>
      <c r="Q66" s="14"/>
      <c r="R66" s="14"/>
      <c r="S66" s="15"/>
      <c r="T66" s="14"/>
    </row>
    <row r="67" spans="2:20" x14ac:dyDescent="0.25">
      <c r="B67" s="16" t="s">
        <v>36</v>
      </c>
      <c r="C67" s="17" t="s">
        <v>21</v>
      </c>
      <c r="D67" s="18">
        <v>14722.73</v>
      </c>
      <c r="E67" s="18">
        <v>0</v>
      </c>
      <c r="F67" s="18">
        <v>0</v>
      </c>
      <c r="G67" s="18">
        <v>14163.42</v>
      </c>
      <c r="H67" s="18">
        <v>0</v>
      </c>
      <c r="I67" s="28">
        <v>0</v>
      </c>
      <c r="J67" s="18">
        <v>14636.41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9">
        <f t="shared" si="0"/>
        <v>43522.559999999998</v>
      </c>
      <c r="Q67" s="14"/>
      <c r="R67" s="14"/>
      <c r="S67" s="15"/>
      <c r="T67" s="14"/>
    </row>
    <row r="68" spans="2:20" ht="15" customHeight="1" x14ac:dyDescent="0.25">
      <c r="B68" s="10" t="s">
        <v>36</v>
      </c>
      <c r="C68" s="11" t="s">
        <v>22</v>
      </c>
      <c r="D68" s="12">
        <v>148.71</v>
      </c>
      <c r="E68" s="12">
        <v>0</v>
      </c>
      <c r="F68" s="12">
        <v>0</v>
      </c>
      <c r="G68" s="12">
        <v>143.06</v>
      </c>
      <c r="H68" s="12">
        <v>0</v>
      </c>
      <c r="I68" s="27">
        <v>0</v>
      </c>
      <c r="J68" s="12">
        <v>147.84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3">
        <f t="shared" si="0"/>
        <v>439.61</v>
      </c>
      <c r="Q68" s="14"/>
      <c r="R68" s="14"/>
      <c r="S68" s="15"/>
      <c r="T68" s="14"/>
    </row>
    <row r="69" spans="2:20" x14ac:dyDescent="0.25">
      <c r="B69" s="16" t="s">
        <v>36</v>
      </c>
      <c r="C69" s="17" t="s">
        <v>23</v>
      </c>
      <c r="D69" s="18">
        <v>5588306.6500000004</v>
      </c>
      <c r="E69" s="18">
        <v>4545587.5599999996</v>
      </c>
      <c r="F69" s="18">
        <v>4351494.38</v>
      </c>
      <c r="G69" s="18">
        <v>4797753.07</v>
      </c>
      <c r="H69" s="18">
        <v>5645350.8200000003</v>
      </c>
      <c r="I69" s="28">
        <v>4797855.3899999997</v>
      </c>
      <c r="J69" s="18">
        <v>5605595.2199999997</v>
      </c>
      <c r="K69" s="18">
        <v>5126436.49</v>
      </c>
      <c r="L69" s="18">
        <v>4878123.1500000004</v>
      </c>
      <c r="M69" s="18">
        <v>0</v>
      </c>
      <c r="N69" s="18">
        <v>0</v>
      </c>
      <c r="O69" s="18">
        <v>0</v>
      </c>
      <c r="P69" s="19">
        <f t="shared" si="0"/>
        <v>45336502.730000004</v>
      </c>
      <c r="Q69" s="14"/>
      <c r="R69" s="14"/>
      <c r="S69" s="15"/>
      <c r="T69" s="14"/>
    </row>
    <row r="70" spans="2:20" ht="15" customHeight="1" x14ac:dyDescent="0.25">
      <c r="B70" s="10" t="s">
        <v>36</v>
      </c>
      <c r="C70" s="11" t="s">
        <v>24</v>
      </c>
      <c r="D70" s="12">
        <v>1431273.8</v>
      </c>
      <c r="E70" s="12">
        <v>1136378.54</v>
      </c>
      <c r="F70" s="12">
        <v>1087911.1000000001</v>
      </c>
      <c r="G70" s="12">
        <v>1202758.74</v>
      </c>
      <c r="H70" s="12">
        <v>1296163.08</v>
      </c>
      <c r="I70" s="27">
        <v>1199456.72</v>
      </c>
      <c r="J70" s="12">
        <v>1490848.62</v>
      </c>
      <c r="K70" s="12">
        <v>1281604.98</v>
      </c>
      <c r="L70" s="12">
        <v>1434530.9</v>
      </c>
      <c r="M70" s="12">
        <v>0</v>
      </c>
      <c r="N70" s="12">
        <v>0</v>
      </c>
      <c r="O70" s="12">
        <v>0</v>
      </c>
      <c r="P70" s="13">
        <f t="shared" si="0"/>
        <v>11560926.48</v>
      </c>
      <c r="Q70" s="14"/>
      <c r="R70" s="14"/>
      <c r="S70" s="15"/>
      <c r="T70" s="14"/>
    </row>
    <row r="71" spans="2:20" x14ac:dyDescent="0.25">
      <c r="B71" s="16" t="s">
        <v>36</v>
      </c>
      <c r="C71" s="17" t="s">
        <v>25</v>
      </c>
      <c r="D71" s="18">
        <v>148693.71</v>
      </c>
      <c r="E71" s="18">
        <v>120461.78</v>
      </c>
      <c r="F71" s="18">
        <v>123422.86</v>
      </c>
      <c r="G71" s="18">
        <v>168689.5</v>
      </c>
      <c r="H71" s="18">
        <v>140031.10999999999</v>
      </c>
      <c r="I71" s="28">
        <v>178762.92</v>
      </c>
      <c r="J71" s="18">
        <v>183635.19</v>
      </c>
      <c r="K71" s="18">
        <v>208241.44</v>
      </c>
      <c r="L71" s="18">
        <v>174419.41</v>
      </c>
      <c r="M71" s="18">
        <v>0</v>
      </c>
      <c r="N71" s="18">
        <v>0</v>
      </c>
      <c r="O71" s="18">
        <v>0</v>
      </c>
      <c r="P71" s="19">
        <f t="shared" si="0"/>
        <v>1446357.92</v>
      </c>
      <c r="Q71" s="14"/>
      <c r="R71" s="14"/>
      <c r="S71" s="15"/>
      <c r="T71" s="14"/>
    </row>
    <row r="72" spans="2:20" ht="15" customHeight="1" x14ac:dyDescent="0.25">
      <c r="B72" s="10" t="s">
        <v>36</v>
      </c>
      <c r="C72" s="11" t="s">
        <v>26</v>
      </c>
      <c r="D72" s="12">
        <v>32830</v>
      </c>
      <c r="E72" s="12">
        <v>34144.99</v>
      </c>
      <c r="F72" s="12">
        <v>37889.21</v>
      </c>
      <c r="G72" s="12">
        <v>33102.68</v>
      </c>
      <c r="H72" s="12">
        <v>39014.81</v>
      </c>
      <c r="I72" s="27">
        <v>49024.77</v>
      </c>
      <c r="J72" s="12">
        <v>41914.15</v>
      </c>
      <c r="K72" s="12">
        <v>56317.06</v>
      </c>
      <c r="L72" s="12">
        <v>61671.24</v>
      </c>
      <c r="M72" s="12">
        <v>0</v>
      </c>
      <c r="N72" s="12">
        <v>0</v>
      </c>
      <c r="O72" s="12">
        <v>0</v>
      </c>
      <c r="P72" s="13">
        <f t="shared" ref="P72:P130" si="1">SUM(D72:O72)</f>
        <v>385908.91</v>
      </c>
      <c r="Q72" s="14"/>
      <c r="R72" s="14"/>
      <c r="S72" s="15"/>
      <c r="T72" s="14"/>
    </row>
    <row r="73" spans="2:20" x14ac:dyDescent="0.25">
      <c r="B73" s="16" t="s">
        <v>36</v>
      </c>
      <c r="C73" s="17" t="s">
        <v>27</v>
      </c>
      <c r="D73" s="18">
        <v>1313.2</v>
      </c>
      <c r="E73" s="18">
        <v>1365.8</v>
      </c>
      <c r="F73" s="18">
        <v>1515.57</v>
      </c>
      <c r="G73" s="18">
        <v>1324.11</v>
      </c>
      <c r="H73" s="18">
        <v>1560.59</v>
      </c>
      <c r="I73" s="28">
        <v>1961</v>
      </c>
      <c r="J73" s="18">
        <v>1676.57</v>
      </c>
      <c r="K73" s="18">
        <v>2252.6799999999998</v>
      </c>
      <c r="L73" s="18">
        <v>2466.85</v>
      </c>
      <c r="M73" s="18">
        <v>0</v>
      </c>
      <c r="N73" s="18">
        <v>0</v>
      </c>
      <c r="O73" s="18">
        <v>0</v>
      </c>
      <c r="P73" s="19">
        <f t="shared" si="1"/>
        <v>15436.37</v>
      </c>
      <c r="Q73" s="14"/>
      <c r="R73" s="14"/>
      <c r="S73" s="15"/>
      <c r="T73" s="14"/>
    </row>
    <row r="74" spans="2:20" ht="15" customHeight="1" x14ac:dyDescent="0.25">
      <c r="B74" s="10" t="s">
        <v>36</v>
      </c>
      <c r="C74" s="11" t="s">
        <v>28</v>
      </c>
      <c r="D74" s="12">
        <v>837657.24</v>
      </c>
      <c r="E74" s="12">
        <v>700858.09</v>
      </c>
      <c r="F74" s="12">
        <v>496815.13</v>
      </c>
      <c r="G74" s="12">
        <v>487239</v>
      </c>
      <c r="H74" s="12">
        <v>181911.34</v>
      </c>
      <c r="I74" s="27">
        <v>198911</v>
      </c>
      <c r="J74" s="12">
        <v>210341.56</v>
      </c>
      <c r="K74" s="12">
        <v>115008.45</v>
      </c>
      <c r="L74" s="12">
        <v>124590.72</v>
      </c>
      <c r="M74" s="12">
        <v>0</v>
      </c>
      <c r="N74" s="12">
        <v>0</v>
      </c>
      <c r="O74" s="12">
        <v>0</v>
      </c>
      <c r="P74" s="13">
        <f t="shared" si="1"/>
        <v>3353332.5300000003</v>
      </c>
      <c r="Q74" s="14"/>
      <c r="R74" s="14"/>
      <c r="S74" s="15"/>
      <c r="T74" s="14"/>
    </row>
    <row r="75" spans="2:20" x14ac:dyDescent="0.25">
      <c r="B75" s="16" t="s">
        <v>36</v>
      </c>
      <c r="C75" s="17" t="s">
        <v>29</v>
      </c>
      <c r="D75" s="18">
        <v>209414.35</v>
      </c>
      <c r="E75" s="18">
        <v>175214.52</v>
      </c>
      <c r="F75" s="18">
        <v>124203.93</v>
      </c>
      <c r="G75" s="18">
        <v>121809.78</v>
      </c>
      <c r="H75" s="18">
        <v>45477.81</v>
      </c>
      <c r="I75" s="28">
        <v>49727.839999999997</v>
      </c>
      <c r="J75" s="18">
        <v>52585.45</v>
      </c>
      <c r="K75" s="18">
        <v>28752.13</v>
      </c>
      <c r="L75" s="18">
        <v>39825.769999999997</v>
      </c>
      <c r="M75" s="18">
        <v>0</v>
      </c>
      <c r="N75" s="18">
        <v>0</v>
      </c>
      <c r="O75" s="18">
        <v>0</v>
      </c>
      <c r="P75" s="19">
        <f t="shared" si="1"/>
        <v>847011.57999999984</v>
      </c>
      <c r="Q75" s="14"/>
      <c r="R75" s="14"/>
      <c r="S75" s="15"/>
      <c r="T75" s="14"/>
    </row>
    <row r="76" spans="2:20" ht="15" customHeight="1" x14ac:dyDescent="0.25">
      <c r="B76" s="10" t="s">
        <v>36</v>
      </c>
      <c r="C76" s="11" t="s">
        <v>30</v>
      </c>
      <c r="D76" s="12">
        <v>850506.47</v>
      </c>
      <c r="E76" s="12">
        <v>545450.11</v>
      </c>
      <c r="F76" s="12">
        <v>769664.03</v>
      </c>
      <c r="G76" s="12">
        <v>761200.34</v>
      </c>
      <c r="H76" s="12">
        <v>826589.47</v>
      </c>
      <c r="I76" s="27">
        <v>293316.19</v>
      </c>
      <c r="J76" s="12">
        <v>844823.39</v>
      </c>
      <c r="K76" s="12">
        <v>794121.13</v>
      </c>
      <c r="L76" s="12">
        <v>1493001.84</v>
      </c>
      <c r="M76" s="12">
        <v>0</v>
      </c>
      <c r="N76" s="12">
        <v>0</v>
      </c>
      <c r="O76" s="12">
        <v>0</v>
      </c>
      <c r="P76" s="13">
        <f t="shared" si="1"/>
        <v>7178672.9699999997</v>
      </c>
      <c r="Q76" s="14"/>
      <c r="R76" s="14"/>
      <c r="S76" s="15"/>
      <c r="T76" s="14"/>
    </row>
    <row r="77" spans="2:20" x14ac:dyDescent="0.25">
      <c r="B77" s="16" t="s">
        <v>36</v>
      </c>
      <c r="C77" s="17" t="s">
        <v>31</v>
      </c>
      <c r="D77" s="18">
        <v>5933.14</v>
      </c>
      <c r="E77" s="18">
        <v>8069.07</v>
      </c>
      <c r="F77" s="18">
        <v>7755.81</v>
      </c>
      <c r="G77" s="18">
        <v>7626.83</v>
      </c>
      <c r="H77" s="18">
        <v>8770.2099999999991</v>
      </c>
      <c r="I77" s="28">
        <v>5964.79</v>
      </c>
      <c r="J77" s="18">
        <v>2856.66</v>
      </c>
      <c r="K77" s="18">
        <v>14337.12</v>
      </c>
      <c r="L77" s="18">
        <v>12532.86</v>
      </c>
      <c r="M77" s="18">
        <v>0</v>
      </c>
      <c r="N77" s="18">
        <v>0</v>
      </c>
      <c r="O77" s="18">
        <v>0</v>
      </c>
      <c r="P77" s="19">
        <f t="shared" si="1"/>
        <v>73846.489999999991</v>
      </c>
      <c r="Q77" s="14"/>
      <c r="R77" s="14"/>
      <c r="S77" s="15"/>
      <c r="T77" s="14"/>
    </row>
    <row r="78" spans="2:20" ht="15" customHeight="1" x14ac:dyDescent="0.25">
      <c r="B78" s="10" t="s">
        <v>37</v>
      </c>
      <c r="C78" s="11" t="s">
        <v>21</v>
      </c>
      <c r="D78" s="12">
        <v>8286.0400000000009</v>
      </c>
      <c r="E78" s="12">
        <v>0</v>
      </c>
      <c r="F78" s="12">
        <v>0</v>
      </c>
      <c r="G78" s="12">
        <v>8133.92</v>
      </c>
      <c r="H78" s="12">
        <v>0</v>
      </c>
      <c r="I78" s="27">
        <v>0</v>
      </c>
      <c r="J78" s="12">
        <v>8075.26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3">
        <f t="shared" si="1"/>
        <v>24495.22</v>
      </c>
      <c r="Q78" s="14"/>
      <c r="R78" s="14"/>
      <c r="S78" s="15"/>
      <c r="T78" s="14"/>
    </row>
    <row r="79" spans="2:20" x14ac:dyDescent="0.25">
      <c r="B79" s="16" t="s">
        <v>37</v>
      </c>
      <c r="C79" s="17" t="s">
        <v>22</v>
      </c>
      <c r="D79" s="18">
        <v>83.7</v>
      </c>
      <c r="E79" s="18">
        <v>0</v>
      </c>
      <c r="F79" s="18">
        <v>0</v>
      </c>
      <c r="G79" s="18">
        <v>82.16</v>
      </c>
      <c r="H79" s="18">
        <v>0</v>
      </c>
      <c r="I79" s="28">
        <v>0</v>
      </c>
      <c r="J79" s="18">
        <v>81.569999999999993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9">
        <f t="shared" si="1"/>
        <v>247.43</v>
      </c>
      <c r="Q79" s="14"/>
      <c r="R79" s="14"/>
      <c r="S79" s="15"/>
      <c r="T79" s="14"/>
    </row>
    <row r="80" spans="2:20" ht="15" customHeight="1" x14ac:dyDescent="0.25">
      <c r="B80" s="10" t="s">
        <v>37</v>
      </c>
      <c r="C80" s="11" t="s">
        <v>23</v>
      </c>
      <c r="D80" s="12">
        <v>3187986.02</v>
      </c>
      <c r="E80" s="12">
        <v>2558283.38</v>
      </c>
      <c r="F80" s="12">
        <v>2533080.46</v>
      </c>
      <c r="G80" s="12">
        <v>2800341.74</v>
      </c>
      <c r="H80" s="12">
        <v>2978089.91</v>
      </c>
      <c r="I80" s="27">
        <v>2636989.33</v>
      </c>
      <c r="J80" s="12">
        <v>3093751.46</v>
      </c>
      <c r="K80" s="12">
        <v>2828149.86</v>
      </c>
      <c r="L80" s="12">
        <v>2690401.6</v>
      </c>
      <c r="M80" s="12">
        <v>0</v>
      </c>
      <c r="N80" s="12">
        <v>0</v>
      </c>
      <c r="O80" s="12">
        <v>0</v>
      </c>
      <c r="P80" s="13">
        <f t="shared" si="1"/>
        <v>25307073.760000002</v>
      </c>
      <c r="Q80" s="14"/>
      <c r="R80" s="14"/>
      <c r="S80" s="15"/>
      <c r="T80" s="14"/>
    </row>
    <row r="81" spans="2:20" x14ac:dyDescent="0.25">
      <c r="B81" s="16" t="s">
        <v>37</v>
      </c>
      <c r="C81" s="17" t="s">
        <v>24</v>
      </c>
      <c r="D81" s="18">
        <v>819218.07</v>
      </c>
      <c r="E81" s="18">
        <v>639560.43999999994</v>
      </c>
      <c r="F81" s="18">
        <v>633291.66</v>
      </c>
      <c r="G81" s="18">
        <v>701133.83</v>
      </c>
      <c r="H81" s="18">
        <v>715528.07</v>
      </c>
      <c r="I81" s="28">
        <v>659243.38</v>
      </c>
      <c r="J81" s="18">
        <v>821927.54</v>
      </c>
      <c r="K81" s="18">
        <v>707035.01</v>
      </c>
      <c r="L81" s="18">
        <v>791174</v>
      </c>
      <c r="M81" s="18">
        <v>0</v>
      </c>
      <c r="N81" s="18">
        <v>0</v>
      </c>
      <c r="O81" s="18">
        <v>0</v>
      </c>
      <c r="P81" s="19">
        <f t="shared" si="1"/>
        <v>6488112</v>
      </c>
      <c r="Q81" s="14"/>
      <c r="R81" s="14"/>
      <c r="S81" s="15"/>
      <c r="T81" s="14"/>
    </row>
    <row r="82" spans="2:20" ht="15" customHeight="1" x14ac:dyDescent="0.25">
      <c r="B82" s="10" t="s">
        <v>37</v>
      </c>
      <c r="C82" s="11" t="s">
        <v>25</v>
      </c>
      <c r="D82" s="12">
        <v>86962.12</v>
      </c>
      <c r="E82" s="12">
        <v>67796.59</v>
      </c>
      <c r="F82" s="12">
        <v>71638.460000000006</v>
      </c>
      <c r="G82" s="12">
        <v>98097.34</v>
      </c>
      <c r="H82" s="12">
        <v>77259.009999999995</v>
      </c>
      <c r="I82" s="27">
        <v>98251.37</v>
      </c>
      <c r="J82" s="12">
        <v>101572.62</v>
      </c>
      <c r="K82" s="12">
        <v>114723.04</v>
      </c>
      <c r="L82" s="12">
        <v>96197.21</v>
      </c>
      <c r="M82" s="12">
        <v>0</v>
      </c>
      <c r="N82" s="12">
        <v>0</v>
      </c>
      <c r="O82" s="12">
        <v>0</v>
      </c>
      <c r="P82" s="13">
        <f t="shared" si="1"/>
        <v>812497.76</v>
      </c>
      <c r="Q82" s="14"/>
      <c r="R82" s="14"/>
      <c r="S82" s="15"/>
      <c r="T82" s="14"/>
    </row>
    <row r="83" spans="2:20" x14ac:dyDescent="0.25">
      <c r="B83" s="16" t="s">
        <v>37</v>
      </c>
      <c r="C83" s="17" t="s">
        <v>26</v>
      </c>
      <c r="D83" s="18">
        <v>18476.919999999998</v>
      </c>
      <c r="E83" s="18">
        <v>19216.990000000002</v>
      </c>
      <c r="F83" s="18">
        <v>22118.400000000001</v>
      </c>
      <c r="G83" s="18">
        <v>19228.8</v>
      </c>
      <c r="H83" s="18">
        <v>21443.24</v>
      </c>
      <c r="I83" s="28">
        <v>26944.91</v>
      </c>
      <c r="J83" s="18">
        <v>23126.91</v>
      </c>
      <c r="K83" s="18">
        <v>31068.400000000001</v>
      </c>
      <c r="L83" s="18">
        <v>34012.03</v>
      </c>
      <c r="M83" s="18">
        <v>0</v>
      </c>
      <c r="N83" s="18">
        <v>0</v>
      </c>
      <c r="O83" s="18">
        <v>0</v>
      </c>
      <c r="P83" s="19">
        <f t="shared" si="1"/>
        <v>215636.6</v>
      </c>
      <c r="Q83" s="14"/>
      <c r="R83" s="14"/>
      <c r="S83" s="15"/>
      <c r="T83" s="14"/>
    </row>
    <row r="84" spans="2:20" ht="15" customHeight="1" x14ac:dyDescent="0.25">
      <c r="B84" s="10" t="s">
        <v>37</v>
      </c>
      <c r="C84" s="11" t="s">
        <v>27</v>
      </c>
      <c r="D84" s="12">
        <v>739.07999999999902</v>
      </c>
      <c r="E84" s="12">
        <v>768.68</v>
      </c>
      <c r="F84" s="12">
        <v>884.74</v>
      </c>
      <c r="G84" s="12">
        <v>769.15</v>
      </c>
      <c r="H84" s="12">
        <v>857.73</v>
      </c>
      <c r="I84" s="27">
        <v>1077.79</v>
      </c>
      <c r="J84" s="12">
        <v>925.08</v>
      </c>
      <c r="K84" s="12">
        <v>1242.74</v>
      </c>
      <c r="L84" s="12">
        <v>1360.47</v>
      </c>
      <c r="M84" s="12">
        <v>0</v>
      </c>
      <c r="N84" s="12">
        <v>0</v>
      </c>
      <c r="O84" s="12">
        <v>0</v>
      </c>
      <c r="P84" s="13">
        <f t="shared" si="1"/>
        <v>8625.4599999999991</v>
      </c>
      <c r="Q84" s="14"/>
      <c r="R84" s="14"/>
      <c r="S84" s="15"/>
      <c r="T84" s="14"/>
    </row>
    <row r="85" spans="2:20" x14ac:dyDescent="0.25">
      <c r="B85" s="16" t="s">
        <v>37</v>
      </c>
      <c r="C85" s="17" t="s">
        <v>28</v>
      </c>
      <c r="D85" s="18">
        <v>2002837.3</v>
      </c>
      <c r="E85" s="18">
        <v>1803859.28</v>
      </c>
      <c r="F85" s="18">
        <v>1173160.24</v>
      </c>
      <c r="G85" s="18">
        <v>1112166.8999999999</v>
      </c>
      <c r="H85" s="18">
        <v>361532.94</v>
      </c>
      <c r="I85" s="28">
        <v>391497.99</v>
      </c>
      <c r="J85" s="18">
        <v>409661.4</v>
      </c>
      <c r="K85" s="18">
        <v>266357.09000000003</v>
      </c>
      <c r="L85" s="18">
        <v>269460.45</v>
      </c>
      <c r="M85" s="18">
        <v>0</v>
      </c>
      <c r="N85" s="18">
        <v>0</v>
      </c>
      <c r="O85" s="18">
        <v>0</v>
      </c>
      <c r="P85" s="19">
        <f t="shared" si="1"/>
        <v>7790533.5900000017</v>
      </c>
      <c r="Q85" s="14"/>
      <c r="R85" s="14"/>
      <c r="S85" s="15"/>
      <c r="T85" s="14"/>
    </row>
    <row r="86" spans="2:20" ht="15" customHeight="1" x14ac:dyDescent="0.25">
      <c r="B86" s="10" t="s">
        <v>37</v>
      </c>
      <c r="C86" s="11" t="s">
        <v>29</v>
      </c>
      <c r="D86" s="12">
        <v>500709.34</v>
      </c>
      <c r="E86" s="12">
        <v>450964.88</v>
      </c>
      <c r="F86" s="12">
        <v>293290.09999999998</v>
      </c>
      <c r="G86" s="12">
        <v>278041.8</v>
      </c>
      <c r="H86" s="12">
        <v>90383.27</v>
      </c>
      <c r="I86" s="27">
        <v>97874.54</v>
      </c>
      <c r="J86" s="12">
        <v>102415.4</v>
      </c>
      <c r="K86" s="12">
        <v>66589.33</v>
      </c>
      <c r="L86" s="12">
        <v>83442.679999999993</v>
      </c>
      <c r="M86" s="12">
        <v>0</v>
      </c>
      <c r="N86" s="12">
        <v>0</v>
      </c>
      <c r="O86" s="12">
        <v>0</v>
      </c>
      <c r="P86" s="13">
        <f t="shared" si="1"/>
        <v>1963711.3399999999</v>
      </c>
      <c r="Q86" s="14"/>
      <c r="R86" s="14"/>
      <c r="S86" s="15"/>
      <c r="T86" s="14"/>
    </row>
    <row r="87" spans="2:20" x14ac:dyDescent="0.25">
      <c r="B87" s="16" t="s">
        <v>37</v>
      </c>
      <c r="C87" s="17" t="s">
        <v>30</v>
      </c>
      <c r="D87" s="18">
        <v>478670.03</v>
      </c>
      <c r="E87" s="18">
        <v>306982.52</v>
      </c>
      <c r="F87" s="18">
        <v>443992.19</v>
      </c>
      <c r="G87" s="18">
        <v>439592.18</v>
      </c>
      <c r="H87" s="18">
        <v>462688.47</v>
      </c>
      <c r="I87" s="28">
        <v>161211.95000000001</v>
      </c>
      <c r="J87" s="18">
        <v>466221.93</v>
      </c>
      <c r="K87" s="18">
        <v>438136.28</v>
      </c>
      <c r="L87" s="18">
        <v>823494.9</v>
      </c>
      <c r="M87" s="18">
        <v>0</v>
      </c>
      <c r="N87" s="18">
        <v>0</v>
      </c>
      <c r="O87" s="18">
        <v>0</v>
      </c>
      <c r="P87" s="19">
        <f t="shared" si="1"/>
        <v>4020990.4499999997</v>
      </c>
      <c r="Q87" s="14"/>
      <c r="R87" s="14"/>
      <c r="S87" s="15"/>
      <c r="T87" s="14"/>
    </row>
    <row r="88" spans="2:20" ht="15" customHeight="1" x14ac:dyDescent="0.25">
      <c r="B88" s="10" t="s">
        <v>37</v>
      </c>
      <c r="C88" s="11" t="s">
        <v>31</v>
      </c>
      <c r="D88" s="12">
        <v>3339.2</v>
      </c>
      <c r="E88" s="12">
        <v>4541.3100000000004</v>
      </c>
      <c r="F88" s="12">
        <v>4527.58</v>
      </c>
      <c r="G88" s="12">
        <v>4404.09</v>
      </c>
      <c r="H88" s="12">
        <v>4820.2700000000004</v>
      </c>
      <c r="I88" s="27">
        <v>3278.36</v>
      </c>
      <c r="J88" s="12">
        <v>1570.22</v>
      </c>
      <c r="K88" s="12">
        <v>7909.35</v>
      </c>
      <c r="L88" s="12">
        <v>6911.94</v>
      </c>
      <c r="M88" s="12">
        <v>0</v>
      </c>
      <c r="N88" s="12">
        <v>0</v>
      </c>
      <c r="O88" s="12">
        <v>0</v>
      </c>
      <c r="P88" s="13">
        <f t="shared" si="1"/>
        <v>41302.320000000007</v>
      </c>
      <c r="Q88" s="14"/>
      <c r="R88" s="14"/>
      <c r="S88" s="15"/>
      <c r="T88" s="14"/>
    </row>
    <row r="89" spans="2:20" x14ac:dyDescent="0.25">
      <c r="B89" s="16" t="s">
        <v>38</v>
      </c>
      <c r="C89" s="17" t="s">
        <v>21</v>
      </c>
      <c r="D89" s="18">
        <v>13065.52</v>
      </c>
      <c r="E89" s="18">
        <v>0</v>
      </c>
      <c r="F89" s="18">
        <v>0</v>
      </c>
      <c r="G89" s="18">
        <v>12815.65</v>
      </c>
      <c r="H89" s="18">
        <v>0</v>
      </c>
      <c r="I89" s="28">
        <v>0</v>
      </c>
      <c r="J89" s="18">
        <v>12869.95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9">
        <f t="shared" si="1"/>
        <v>38751.119999999995</v>
      </c>
      <c r="Q89" s="14"/>
      <c r="R89" s="14"/>
      <c r="S89" s="15"/>
      <c r="T89" s="14"/>
    </row>
    <row r="90" spans="2:20" ht="15" customHeight="1" x14ac:dyDescent="0.25">
      <c r="B90" s="10" t="s">
        <v>38</v>
      </c>
      <c r="C90" s="11" t="s">
        <v>22</v>
      </c>
      <c r="D90" s="12">
        <v>131.97</v>
      </c>
      <c r="E90" s="12">
        <v>0</v>
      </c>
      <c r="F90" s="12">
        <v>0</v>
      </c>
      <c r="G90" s="12">
        <v>129.44999999999999</v>
      </c>
      <c r="H90" s="12">
        <v>0</v>
      </c>
      <c r="I90" s="27">
        <v>0</v>
      </c>
      <c r="J90" s="12">
        <v>130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3">
        <f t="shared" si="1"/>
        <v>391.41999999999996</v>
      </c>
      <c r="Q90" s="14"/>
      <c r="R90" s="14"/>
      <c r="S90" s="15"/>
      <c r="T90" s="14"/>
    </row>
    <row r="91" spans="2:20" x14ac:dyDescent="0.25">
      <c r="B91" s="16" t="s">
        <v>38</v>
      </c>
      <c r="C91" s="17" t="s">
        <v>23</v>
      </c>
      <c r="D91" s="18">
        <v>5040248.7299999902</v>
      </c>
      <c r="E91" s="18">
        <v>4033930.84</v>
      </c>
      <c r="F91" s="18">
        <v>3959629.22</v>
      </c>
      <c r="G91" s="18">
        <v>4374605.37</v>
      </c>
      <c r="H91" s="18">
        <v>4859146.99</v>
      </c>
      <c r="I91" s="28">
        <v>4233832.7699999996</v>
      </c>
      <c r="J91" s="18">
        <v>4926372.63</v>
      </c>
      <c r="K91" s="18">
        <v>4507408.05</v>
      </c>
      <c r="L91" s="18">
        <v>4290374.41</v>
      </c>
      <c r="M91" s="18">
        <v>0</v>
      </c>
      <c r="N91" s="18">
        <v>0</v>
      </c>
      <c r="O91" s="18">
        <v>0</v>
      </c>
      <c r="P91" s="19">
        <f t="shared" si="1"/>
        <v>40225549.00999999</v>
      </c>
      <c r="Q91" s="14"/>
      <c r="R91" s="14"/>
      <c r="S91" s="15"/>
      <c r="T91" s="14"/>
    </row>
    <row r="92" spans="2:20" ht="15" customHeight="1" x14ac:dyDescent="0.25">
      <c r="B92" s="10" t="s">
        <v>38</v>
      </c>
      <c r="C92" s="11" t="s">
        <v>24</v>
      </c>
      <c r="D92" s="12">
        <v>1298293.71</v>
      </c>
      <c r="E92" s="12">
        <v>1008466.33</v>
      </c>
      <c r="F92" s="12">
        <v>989941.26</v>
      </c>
      <c r="G92" s="12">
        <v>1096073.31</v>
      </c>
      <c r="H92" s="12">
        <v>1146493.97</v>
      </c>
      <c r="I92" s="27">
        <v>1058452.01</v>
      </c>
      <c r="J92" s="12">
        <v>1312172.05</v>
      </c>
      <c r="K92" s="12">
        <v>1126848.1399999999</v>
      </c>
      <c r="L92" s="12">
        <v>1261698.3899999999</v>
      </c>
      <c r="M92" s="12">
        <v>0</v>
      </c>
      <c r="N92" s="12">
        <v>0</v>
      </c>
      <c r="O92" s="12">
        <v>0</v>
      </c>
      <c r="P92" s="13">
        <f t="shared" si="1"/>
        <v>10298439.17</v>
      </c>
      <c r="Q92" s="14"/>
      <c r="R92" s="14"/>
      <c r="S92" s="15"/>
      <c r="T92" s="14"/>
    </row>
    <row r="93" spans="2:20" x14ac:dyDescent="0.25">
      <c r="B93" s="16" t="s">
        <v>38</v>
      </c>
      <c r="C93" s="17" t="s">
        <v>25</v>
      </c>
      <c r="D93" s="18">
        <v>138147.04</v>
      </c>
      <c r="E93" s="18">
        <v>106902.46</v>
      </c>
      <c r="F93" s="18">
        <v>112070.83</v>
      </c>
      <c r="G93" s="18">
        <v>153548.76999999999</v>
      </c>
      <c r="H93" s="18">
        <v>123824.36</v>
      </c>
      <c r="I93" s="28">
        <v>157748.04</v>
      </c>
      <c r="J93" s="18">
        <v>161161.68</v>
      </c>
      <c r="K93" s="18">
        <v>183327.58</v>
      </c>
      <c r="L93" s="18">
        <v>153402.46</v>
      </c>
      <c r="M93" s="18">
        <v>0</v>
      </c>
      <c r="N93" s="18">
        <v>0</v>
      </c>
      <c r="O93" s="18">
        <v>0</v>
      </c>
      <c r="P93" s="19">
        <f t="shared" si="1"/>
        <v>1290133.22</v>
      </c>
      <c r="Q93" s="14"/>
      <c r="R93" s="14"/>
      <c r="S93" s="15"/>
      <c r="T93" s="14"/>
    </row>
    <row r="94" spans="2:20" ht="15" customHeight="1" x14ac:dyDescent="0.25">
      <c r="B94" s="10" t="s">
        <v>38</v>
      </c>
      <c r="C94" s="11" t="s">
        <v>26</v>
      </c>
      <c r="D94" s="12">
        <v>29134.62</v>
      </c>
      <c r="E94" s="12">
        <v>30301.58</v>
      </c>
      <c r="F94" s="12">
        <v>34551.81</v>
      </c>
      <c r="G94" s="12">
        <v>30115.67</v>
      </c>
      <c r="H94" s="12">
        <v>34428.339999999997</v>
      </c>
      <c r="I94" s="27">
        <v>43261.55</v>
      </c>
      <c r="J94" s="12">
        <v>36873.57</v>
      </c>
      <c r="K94" s="12">
        <v>49512.46</v>
      </c>
      <c r="L94" s="12">
        <v>54243.33</v>
      </c>
      <c r="M94" s="12">
        <v>0</v>
      </c>
      <c r="N94" s="12">
        <v>0</v>
      </c>
      <c r="O94" s="12">
        <v>0</v>
      </c>
      <c r="P94" s="13">
        <f t="shared" si="1"/>
        <v>342422.93000000005</v>
      </c>
      <c r="Q94" s="14"/>
      <c r="R94" s="14"/>
      <c r="S94" s="15"/>
      <c r="T94" s="14"/>
    </row>
    <row r="95" spans="2:20" x14ac:dyDescent="0.25">
      <c r="B95" s="16" t="s">
        <v>38</v>
      </c>
      <c r="C95" s="17" t="s">
        <v>27</v>
      </c>
      <c r="D95" s="18">
        <v>1165.3900000000001</v>
      </c>
      <c r="E95" s="18">
        <v>1212.06</v>
      </c>
      <c r="F95" s="18">
        <v>1382.07</v>
      </c>
      <c r="G95" s="18">
        <v>1204.6300000000001</v>
      </c>
      <c r="H95" s="18">
        <v>1377.13</v>
      </c>
      <c r="I95" s="28">
        <v>1730.46</v>
      </c>
      <c r="J95" s="18">
        <v>1474.95</v>
      </c>
      <c r="K95" s="18">
        <v>1980.5</v>
      </c>
      <c r="L95" s="18">
        <v>2169.73</v>
      </c>
      <c r="M95" s="18">
        <v>0</v>
      </c>
      <c r="N95" s="18">
        <v>0</v>
      </c>
      <c r="O95" s="18">
        <v>0</v>
      </c>
      <c r="P95" s="19">
        <f t="shared" si="1"/>
        <v>13696.92</v>
      </c>
      <c r="Q95" s="14"/>
      <c r="R95" s="14"/>
      <c r="S95" s="15"/>
      <c r="T95" s="14"/>
    </row>
    <row r="96" spans="2:20" ht="15" customHeight="1" x14ac:dyDescent="0.25">
      <c r="B96" s="10" t="s">
        <v>38</v>
      </c>
      <c r="C96" s="11" t="s">
        <v>28</v>
      </c>
      <c r="D96" s="12">
        <v>5196180.6100000003</v>
      </c>
      <c r="E96" s="12">
        <v>5126061.37</v>
      </c>
      <c r="F96" s="12">
        <v>2861907.63</v>
      </c>
      <c r="G96" s="12">
        <v>2788549.24</v>
      </c>
      <c r="H96" s="12">
        <v>1128898.1399999999</v>
      </c>
      <c r="I96" s="27">
        <v>946093.32</v>
      </c>
      <c r="J96" s="12">
        <v>1127418.6100000001</v>
      </c>
      <c r="K96" s="12">
        <v>756865.08</v>
      </c>
      <c r="L96" s="12">
        <v>769672.32</v>
      </c>
      <c r="M96" s="12">
        <v>0</v>
      </c>
      <c r="N96" s="12">
        <v>0</v>
      </c>
      <c r="O96" s="12">
        <v>0</v>
      </c>
      <c r="P96" s="13">
        <f t="shared" si="1"/>
        <v>20701646.319999997</v>
      </c>
      <c r="Q96" s="14"/>
      <c r="R96" s="14"/>
      <c r="S96" s="15"/>
      <c r="T96" s="14"/>
    </row>
    <row r="97" spans="2:20" x14ac:dyDescent="0.25">
      <c r="B97" s="16" t="s">
        <v>38</v>
      </c>
      <c r="C97" s="17" t="s">
        <v>29</v>
      </c>
      <c r="D97" s="18">
        <v>1299045.1399999999</v>
      </c>
      <c r="E97" s="18">
        <v>1281515.3899999999</v>
      </c>
      <c r="F97" s="18">
        <v>715476.95</v>
      </c>
      <c r="G97" s="18">
        <v>697137.38</v>
      </c>
      <c r="H97" s="18">
        <v>282224.58</v>
      </c>
      <c r="I97" s="28">
        <v>236523.33</v>
      </c>
      <c r="J97" s="18">
        <v>281854.73</v>
      </c>
      <c r="K97" s="18">
        <v>189216.34</v>
      </c>
      <c r="L97" s="18">
        <v>237501.25</v>
      </c>
      <c r="M97" s="18">
        <v>0</v>
      </c>
      <c r="N97" s="18">
        <v>0</v>
      </c>
      <c r="O97" s="18">
        <v>0</v>
      </c>
      <c r="P97" s="19">
        <f t="shared" si="1"/>
        <v>5220495.09</v>
      </c>
      <c r="Q97" s="14"/>
      <c r="R97" s="14"/>
      <c r="S97" s="15"/>
      <c r="T97" s="14"/>
    </row>
    <row r="98" spans="2:20" ht="15" customHeight="1" x14ac:dyDescent="0.25">
      <c r="B98" s="10" t="s">
        <v>38</v>
      </c>
      <c r="C98" s="11" t="s">
        <v>30</v>
      </c>
      <c r="D98" s="12">
        <v>754772.47</v>
      </c>
      <c r="E98" s="12">
        <v>484053.61</v>
      </c>
      <c r="F98" s="12">
        <v>695667.29</v>
      </c>
      <c r="G98" s="12">
        <v>690589.32</v>
      </c>
      <c r="H98" s="12">
        <v>736651.02</v>
      </c>
      <c r="I98" s="27">
        <v>258834.74</v>
      </c>
      <c r="J98" s="12">
        <v>742927.12</v>
      </c>
      <c r="K98" s="12">
        <v>698096.25</v>
      </c>
      <c r="L98" s="12">
        <v>1312954.3400000001</v>
      </c>
      <c r="M98" s="12">
        <v>0</v>
      </c>
      <c r="N98" s="12">
        <v>0</v>
      </c>
      <c r="O98" s="12">
        <v>0</v>
      </c>
      <c r="P98" s="13">
        <f t="shared" si="1"/>
        <v>6374546.1600000001</v>
      </c>
      <c r="Q98" s="14"/>
      <c r="R98" s="14"/>
      <c r="S98" s="15"/>
      <c r="T98" s="14"/>
    </row>
    <row r="99" spans="2:20" x14ac:dyDescent="0.25">
      <c r="B99" s="16" t="s">
        <v>38</v>
      </c>
      <c r="C99" s="17" t="s">
        <v>31</v>
      </c>
      <c r="D99" s="18">
        <v>5265.29</v>
      </c>
      <c r="E99" s="18">
        <v>7160.8</v>
      </c>
      <c r="F99" s="18">
        <v>7072.66</v>
      </c>
      <c r="G99" s="18">
        <v>6919.05</v>
      </c>
      <c r="H99" s="18">
        <v>7739.21</v>
      </c>
      <c r="I99" s="28">
        <v>5263.59</v>
      </c>
      <c r="J99" s="18">
        <v>2520.61</v>
      </c>
      <c r="K99" s="18">
        <v>12604.81</v>
      </c>
      <c r="L99" s="18">
        <v>11023.36</v>
      </c>
      <c r="M99" s="18">
        <v>0</v>
      </c>
      <c r="N99" s="18">
        <v>0</v>
      </c>
      <c r="O99" s="18">
        <v>0</v>
      </c>
      <c r="P99" s="19">
        <f t="shared" si="1"/>
        <v>65569.38</v>
      </c>
      <c r="Q99" s="14"/>
      <c r="R99" s="14"/>
      <c r="S99" s="15"/>
      <c r="T99" s="14"/>
    </row>
    <row r="100" spans="2:20" ht="15" customHeight="1" x14ac:dyDescent="0.25">
      <c r="B100" s="10" t="s">
        <v>39</v>
      </c>
      <c r="C100" s="11" t="s">
        <v>21</v>
      </c>
      <c r="D100" s="12">
        <v>30214.02</v>
      </c>
      <c r="E100" s="12">
        <v>0</v>
      </c>
      <c r="F100" s="12">
        <v>0</v>
      </c>
      <c r="G100" s="12">
        <v>29532.75</v>
      </c>
      <c r="H100" s="12">
        <v>0</v>
      </c>
      <c r="I100" s="27">
        <v>0</v>
      </c>
      <c r="J100" s="12">
        <v>30075.759999999998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3">
        <f t="shared" si="1"/>
        <v>89822.53</v>
      </c>
      <c r="Q100" s="14"/>
      <c r="R100" s="14"/>
      <c r="S100" s="15"/>
      <c r="T100" s="14"/>
    </row>
    <row r="101" spans="2:20" x14ac:dyDescent="0.25">
      <c r="B101" s="16" t="s">
        <v>39</v>
      </c>
      <c r="C101" s="17" t="s">
        <v>22</v>
      </c>
      <c r="D101" s="18">
        <v>305.19</v>
      </c>
      <c r="E101" s="18">
        <v>0</v>
      </c>
      <c r="F101" s="18">
        <v>0</v>
      </c>
      <c r="G101" s="18">
        <v>298.31</v>
      </c>
      <c r="H101" s="18">
        <v>0</v>
      </c>
      <c r="I101" s="28">
        <v>0</v>
      </c>
      <c r="J101" s="18">
        <v>303.8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9">
        <f t="shared" si="1"/>
        <v>907.3</v>
      </c>
      <c r="Q101" s="14"/>
      <c r="R101" s="14"/>
      <c r="S101" s="15"/>
      <c r="T101" s="14"/>
    </row>
    <row r="102" spans="2:20" ht="15" customHeight="1" x14ac:dyDescent="0.25">
      <c r="B102" s="10" t="s">
        <v>39</v>
      </c>
      <c r="C102" s="11" t="s">
        <v>23</v>
      </c>
      <c r="D102" s="12">
        <v>11635449.2899999</v>
      </c>
      <c r="E102" s="12">
        <v>9328465.3800000008</v>
      </c>
      <c r="F102" s="12">
        <v>9046082.2599999998</v>
      </c>
      <c r="G102" s="12">
        <v>9983820.3800000008</v>
      </c>
      <c r="H102" s="12">
        <v>11660214.59</v>
      </c>
      <c r="I102" s="27">
        <v>9983934.4199999999</v>
      </c>
      <c r="J102" s="12">
        <v>11495328.039999999</v>
      </c>
      <c r="K102" s="12">
        <v>10538184.189999999</v>
      </c>
      <c r="L102" s="12">
        <v>10020056.310000001</v>
      </c>
      <c r="M102" s="12">
        <v>0</v>
      </c>
      <c r="N102" s="12">
        <v>0</v>
      </c>
      <c r="O102" s="12">
        <v>0</v>
      </c>
      <c r="P102" s="13">
        <f t="shared" si="1"/>
        <v>93691534.859999895</v>
      </c>
      <c r="Q102" s="14"/>
      <c r="R102" s="14"/>
      <c r="S102" s="15"/>
      <c r="T102" s="14"/>
    </row>
    <row r="103" spans="2:20" x14ac:dyDescent="0.25">
      <c r="B103" s="16" t="s">
        <v>39</v>
      </c>
      <c r="C103" s="17" t="s">
        <v>24</v>
      </c>
      <c r="D103" s="18">
        <v>2997300.77</v>
      </c>
      <c r="E103" s="18">
        <v>2332078.4300000002</v>
      </c>
      <c r="F103" s="18">
        <v>2261598.2200000002</v>
      </c>
      <c r="G103" s="18">
        <v>2503567.48</v>
      </c>
      <c r="H103" s="18">
        <v>2697230.25</v>
      </c>
      <c r="I103" s="28">
        <v>2495968.77</v>
      </c>
      <c r="J103" s="18">
        <v>3071577.16</v>
      </c>
      <c r="K103" s="18">
        <v>2634537.06</v>
      </c>
      <c r="L103" s="18">
        <v>2946599.31</v>
      </c>
      <c r="M103" s="18">
        <v>0</v>
      </c>
      <c r="N103" s="18">
        <v>0</v>
      </c>
      <c r="O103" s="18">
        <v>0</v>
      </c>
      <c r="P103" s="19">
        <f t="shared" si="1"/>
        <v>23940457.449999996</v>
      </c>
      <c r="Q103" s="14"/>
      <c r="R103" s="14"/>
      <c r="S103" s="15"/>
      <c r="T103" s="14"/>
    </row>
    <row r="104" spans="2:20" ht="15" customHeight="1" x14ac:dyDescent="0.25">
      <c r="B104" s="10" t="s">
        <v>39</v>
      </c>
      <c r="C104" s="11" t="s">
        <v>25</v>
      </c>
      <c r="D104" s="12">
        <v>317926.27</v>
      </c>
      <c r="E104" s="12">
        <v>247211.93</v>
      </c>
      <c r="F104" s="12">
        <v>256295.69</v>
      </c>
      <c r="G104" s="12">
        <v>351230.45</v>
      </c>
      <c r="H104" s="12">
        <v>291395.21999999997</v>
      </c>
      <c r="I104" s="27">
        <v>371990.61</v>
      </c>
      <c r="J104" s="12">
        <v>374302.43</v>
      </c>
      <c r="K104" s="12">
        <v>430037.43</v>
      </c>
      <c r="L104" s="12">
        <v>358279.42</v>
      </c>
      <c r="M104" s="12">
        <v>0</v>
      </c>
      <c r="N104" s="12">
        <v>0</v>
      </c>
      <c r="O104" s="12">
        <v>0</v>
      </c>
      <c r="P104" s="13">
        <f t="shared" si="1"/>
        <v>2998669.45</v>
      </c>
      <c r="Q104" s="14"/>
      <c r="R104" s="14"/>
      <c r="S104" s="15"/>
      <c r="T104" s="14"/>
    </row>
    <row r="105" spans="2:20" x14ac:dyDescent="0.25">
      <c r="B105" s="16" t="s">
        <v>39</v>
      </c>
      <c r="C105" s="17" t="s">
        <v>26</v>
      </c>
      <c r="D105" s="18">
        <v>67373.81</v>
      </c>
      <c r="E105" s="18">
        <v>70072.41</v>
      </c>
      <c r="F105" s="18">
        <v>78854.039999999994</v>
      </c>
      <c r="G105" s="18">
        <v>68932.39</v>
      </c>
      <c r="H105" s="18">
        <v>81186.539999999994</v>
      </c>
      <c r="I105" s="28">
        <v>102016.44</v>
      </c>
      <c r="J105" s="18">
        <v>86143.86</v>
      </c>
      <c r="K105" s="18">
        <v>115767.82</v>
      </c>
      <c r="L105" s="18">
        <v>126665.48</v>
      </c>
      <c r="M105" s="18">
        <v>0</v>
      </c>
      <c r="N105" s="18">
        <v>0</v>
      </c>
      <c r="O105" s="18">
        <v>0</v>
      </c>
      <c r="P105" s="19">
        <f t="shared" si="1"/>
        <v>797012.79</v>
      </c>
      <c r="Q105" s="14"/>
      <c r="R105" s="14"/>
      <c r="S105" s="15"/>
      <c r="T105" s="14"/>
    </row>
    <row r="106" spans="2:20" ht="15" customHeight="1" x14ac:dyDescent="0.25">
      <c r="B106" s="10" t="s">
        <v>39</v>
      </c>
      <c r="C106" s="11" t="s">
        <v>27</v>
      </c>
      <c r="D106" s="12">
        <v>2694.94</v>
      </c>
      <c r="E106" s="12">
        <v>2802.9</v>
      </c>
      <c r="F106" s="12">
        <v>3154.16</v>
      </c>
      <c r="G106" s="12">
        <v>2757.3</v>
      </c>
      <c r="H106" s="12">
        <v>3247.47</v>
      </c>
      <c r="I106" s="27">
        <v>4080.66</v>
      </c>
      <c r="J106" s="12">
        <v>3445.75</v>
      </c>
      <c r="K106" s="12">
        <v>4630.71</v>
      </c>
      <c r="L106" s="12">
        <v>5066.62</v>
      </c>
      <c r="M106" s="12">
        <v>0</v>
      </c>
      <c r="N106" s="12">
        <v>0</v>
      </c>
      <c r="O106" s="12">
        <v>0</v>
      </c>
      <c r="P106" s="13">
        <f t="shared" si="1"/>
        <v>31880.51</v>
      </c>
      <c r="Q106" s="14"/>
      <c r="R106" s="14"/>
      <c r="S106" s="15"/>
      <c r="T106" s="14"/>
    </row>
    <row r="107" spans="2:20" x14ac:dyDescent="0.25">
      <c r="B107" s="16" t="s">
        <v>39</v>
      </c>
      <c r="C107" s="17" t="s">
        <v>28</v>
      </c>
      <c r="D107" s="18">
        <v>4401047.4000000004</v>
      </c>
      <c r="E107" s="18">
        <v>4086861.02</v>
      </c>
      <c r="F107" s="18">
        <v>3020188.25</v>
      </c>
      <c r="G107" s="18">
        <v>2942007.15</v>
      </c>
      <c r="H107" s="18">
        <v>1284286.1499999999</v>
      </c>
      <c r="I107" s="28">
        <v>1057776.22</v>
      </c>
      <c r="J107" s="18">
        <v>1269911.8799999999</v>
      </c>
      <c r="K107" s="18">
        <v>876681.6</v>
      </c>
      <c r="L107" s="18">
        <v>872240.45</v>
      </c>
      <c r="M107" s="18">
        <v>0</v>
      </c>
      <c r="N107" s="18">
        <v>0</v>
      </c>
      <c r="O107" s="18">
        <v>0</v>
      </c>
      <c r="P107" s="19">
        <f t="shared" si="1"/>
        <v>19811000.120000001</v>
      </c>
      <c r="Q107" s="14"/>
      <c r="R107" s="14"/>
      <c r="S107" s="15"/>
      <c r="T107" s="14"/>
    </row>
    <row r="108" spans="2:20" ht="15" customHeight="1" x14ac:dyDescent="0.25">
      <c r="B108" s="10" t="s">
        <v>39</v>
      </c>
      <c r="C108" s="11" t="s">
        <v>29</v>
      </c>
      <c r="D108" s="12">
        <v>1100261.93</v>
      </c>
      <c r="E108" s="12">
        <v>1021715.29</v>
      </c>
      <c r="F108" s="12">
        <v>755047.13</v>
      </c>
      <c r="G108" s="12">
        <v>735501.89</v>
      </c>
      <c r="H108" s="12">
        <v>321071.61</v>
      </c>
      <c r="I108" s="27">
        <v>264444.11</v>
      </c>
      <c r="J108" s="12">
        <v>317478.05</v>
      </c>
      <c r="K108" s="12">
        <v>219170.46</v>
      </c>
      <c r="L108" s="12">
        <v>266517.84000000003</v>
      </c>
      <c r="M108" s="12">
        <v>0</v>
      </c>
      <c r="N108" s="12">
        <v>0</v>
      </c>
      <c r="O108" s="12">
        <v>0</v>
      </c>
      <c r="P108" s="13">
        <f t="shared" si="1"/>
        <v>5001208.3099999996</v>
      </c>
      <c r="Q108" s="14"/>
      <c r="R108" s="14"/>
      <c r="S108" s="15"/>
      <c r="T108" s="14"/>
    </row>
    <row r="109" spans="2:20" x14ac:dyDescent="0.25">
      <c r="B109" s="16" t="s">
        <v>39</v>
      </c>
      <c r="C109" s="17" t="s">
        <v>30</v>
      </c>
      <c r="D109" s="18">
        <v>1745411.3199999901</v>
      </c>
      <c r="E109" s="18">
        <v>1119373.96</v>
      </c>
      <c r="F109" s="18">
        <v>1594463.91</v>
      </c>
      <c r="G109" s="18">
        <v>1586188.1</v>
      </c>
      <c r="H109" s="18">
        <v>1720126.71</v>
      </c>
      <c r="I109" s="28">
        <v>610366.35</v>
      </c>
      <c r="J109" s="18">
        <v>1736023.07</v>
      </c>
      <c r="K109" s="18">
        <v>1631889.79</v>
      </c>
      <c r="L109" s="18">
        <v>3067484.28</v>
      </c>
      <c r="M109" s="18">
        <v>0</v>
      </c>
      <c r="N109" s="18">
        <v>0</v>
      </c>
      <c r="O109" s="18">
        <v>0</v>
      </c>
      <c r="P109" s="19">
        <f t="shared" si="1"/>
        <v>14811327.489999989</v>
      </c>
      <c r="Q109" s="14"/>
      <c r="R109" s="14"/>
      <c r="S109" s="15"/>
      <c r="T109" s="14"/>
    </row>
    <row r="110" spans="2:20" ht="15" customHeight="1" x14ac:dyDescent="0.25">
      <c r="B110" s="10" t="s">
        <v>39</v>
      </c>
      <c r="C110" s="11" t="s">
        <v>31</v>
      </c>
      <c r="D110" s="12">
        <v>12175.99</v>
      </c>
      <c r="E110" s="12">
        <v>16559.36</v>
      </c>
      <c r="F110" s="12">
        <v>16141.2</v>
      </c>
      <c r="G110" s="12">
        <v>15892.92</v>
      </c>
      <c r="H110" s="12">
        <v>18250.060000000001</v>
      </c>
      <c r="I110" s="27">
        <v>12412.23</v>
      </c>
      <c r="J110" s="12">
        <v>5942.61</v>
      </c>
      <c r="K110" s="12">
        <v>29472.02</v>
      </c>
      <c r="L110" s="12">
        <v>25741.03</v>
      </c>
      <c r="M110" s="12">
        <v>0</v>
      </c>
      <c r="N110" s="12">
        <v>0</v>
      </c>
      <c r="O110" s="12">
        <v>0</v>
      </c>
      <c r="P110" s="13">
        <f t="shared" si="1"/>
        <v>152587.41999999998</v>
      </c>
      <c r="Q110" s="14"/>
      <c r="R110" s="14"/>
      <c r="S110" s="15"/>
      <c r="T110" s="14"/>
    </row>
    <row r="111" spans="2:20" x14ac:dyDescent="0.25">
      <c r="B111" s="16" t="s">
        <v>40</v>
      </c>
      <c r="C111" s="17" t="s">
        <v>21</v>
      </c>
      <c r="D111" s="18">
        <v>6100.45</v>
      </c>
      <c r="E111" s="18">
        <v>0</v>
      </c>
      <c r="F111" s="18">
        <v>0</v>
      </c>
      <c r="G111" s="18">
        <v>6005.86</v>
      </c>
      <c r="H111" s="18">
        <v>0</v>
      </c>
      <c r="I111" s="28">
        <v>0</v>
      </c>
      <c r="J111" s="18">
        <v>5872.92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9">
        <f t="shared" si="1"/>
        <v>17979.23</v>
      </c>
      <c r="Q111" s="14"/>
      <c r="R111" s="14"/>
      <c r="S111" s="15"/>
      <c r="T111" s="14"/>
    </row>
    <row r="112" spans="2:20" ht="15" customHeight="1" x14ac:dyDescent="0.25">
      <c r="B112" s="10" t="s">
        <v>40</v>
      </c>
      <c r="C112" s="11" t="s">
        <v>22</v>
      </c>
      <c r="D112" s="12">
        <v>61.62</v>
      </c>
      <c r="E112" s="12">
        <v>0</v>
      </c>
      <c r="F112" s="12">
        <v>0</v>
      </c>
      <c r="G112" s="12">
        <v>60.67</v>
      </c>
      <c r="H112" s="12">
        <v>0</v>
      </c>
      <c r="I112" s="27">
        <v>0</v>
      </c>
      <c r="J112" s="12">
        <v>59.32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3">
        <f t="shared" si="1"/>
        <v>181.60999999999999</v>
      </c>
      <c r="Q112" s="14"/>
      <c r="R112" s="14"/>
      <c r="S112" s="15"/>
      <c r="T112" s="14"/>
    </row>
    <row r="113" spans="2:20" x14ac:dyDescent="0.25">
      <c r="B113" s="16" t="s">
        <v>40</v>
      </c>
      <c r="C113" s="17" t="s">
        <v>23</v>
      </c>
      <c r="D113" s="18">
        <v>2348512.5299999998</v>
      </c>
      <c r="E113" s="18">
        <v>1883489.84</v>
      </c>
      <c r="F113" s="18">
        <v>1886733.13</v>
      </c>
      <c r="G113" s="18">
        <v>2088091.16</v>
      </c>
      <c r="H113" s="18">
        <v>2090733.74</v>
      </c>
      <c r="I113" s="28">
        <v>1889842.35</v>
      </c>
      <c r="J113" s="18">
        <v>2255625.83</v>
      </c>
      <c r="K113" s="18">
        <v>2054237.93</v>
      </c>
      <c r="L113" s="18">
        <v>1955715.54</v>
      </c>
      <c r="M113" s="18">
        <v>0</v>
      </c>
      <c r="N113" s="18">
        <v>0</v>
      </c>
      <c r="O113" s="18">
        <v>0</v>
      </c>
      <c r="P113" s="19">
        <f t="shared" si="1"/>
        <v>18452982.050000001</v>
      </c>
      <c r="Q113" s="14"/>
      <c r="R113" s="14"/>
      <c r="S113" s="15"/>
      <c r="T113" s="14"/>
    </row>
    <row r="114" spans="2:20" ht="15" customHeight="1" x14ac:dyDescent="0.25">
      <c r="B114" s="10" t="s">
        <v>40</v>
      </c>
      <c r="C114" s="11" t="s">
        <v>24</v>
      </c>
      <c r="D114" s="12">
        <v>603778.47</v>
      </c>
      <c r="E114" s="12">
        <v>470864.8</v>
      </c>
      <c r="F114" s="12">
        <v>471699.53</v>
      </c>
      <c r="G114" s="12">
        <v>522305.32</v>
      </c>
      <c r="H114" s="12">
        <v>514342.75</v>
      </c>
      <c r="I114" s="27">
        <v>472457.66</v>
      </c>
      <c r="J114" s="12">
        <v>596199.13</v>
      </c>
      <c r="K114" s="12">
        <v>513557.79</v>
      </c>
      <c r="L114" s="12">
        <v>575133.39</v>
      </c>
      <c r="M114" s="12">
        <v>0</v>
      </c>
      <c r="N114" s="12">
        <v>0</v>
      </c>
      <c r="O114" s="12">
        <v>0</v>
      </c>
      <c r="P114" s="13">
        <f t="shared" si="1"/>
        <v>4740338.84</v>
      </c>
      <c r="Q114" s="14"/>
      <c r="R114" s="14"/>
      <c r="S114" s="15"/>
      <c r="T114" s="14"/>
    </row>
    <row r="115" spans="2:20" x14ac:dyDescent="0.25">
      <c r="B115" s="16" t="s">
        <v>40</v>
      </c>
      <c r="C115" s="17" t="s">
        <v>25</v>
      </c>
      <c r="D115" s="18">
        <v>64132.5099999999</v>
      </c>
      <c r="E115" s="18">
        <v>49914.01</v>
      </c>
      <c r="F115" s="18">
        <v>53307.82</v>
      </c>
      <c r="G115" s="18">
        <v>72973.06</v>
      </c>
      <c r="H115" s="18">
        <v>55514.84</v>
      </c>
      <c r="I115" s="28">
        <v>70413.48</v>
      </c>
      <c r="J115" s="18">
        <v>74597.289999999994</v>
      </c>
      <c r="K115" s="18">
        <v>82885.38</v>
      </c>
      <c r="L115" s="18">
        <v>69926.03</v>
      </c>
      <c r="M115" s="18">
        <v>0</v>
      </c>
      <c r="N115" s="18">
        <v>0</v>
      </c>
      <c r="O115" s="18">
        <v>0</v>
      </c>
      <c r="P115" s="19">
        <f t="shared" si="1"/>
        <v>593664.41999999981</v>
      </c>
      <c r="Q115" s="14"/>
      <c r="R115" s="14"/>
      <c r="S115" s="15"/>
      <c r="T115" s="14"/>
    </row>
    <row r="116" spans="2:20" ht="15" customHeight="1" x14ac:dyDescent="0.25">
      <c r="B116" s="10" t="s">
        <v>40</v>
      </c>
      <c r="C116" s="11" t="s">
        <v>26</v>
      </c>
      <c r="D116" s="12">
        <v>13603.289999999901</v>
      </c>
      <c r="E116" s="12">
        <v>14148.16</v>
      </c>
      <c r="F116" s="12">
        <v>16490.64</v>
      </c>
      <c r="G116" s="12">
        <v>14294.71</v>
      </c>
      <c r="H116" s="12">
        <v>15367.66</v>
      </c>
      <c r="I116" s="27">
        <v>19310.53</v>
      </c>
      <c r="J116" s="12">
        <v>16829.310000000001</v>
      </c>
      <c r="K116" s="12">
        <v>22562.639999999999</v>
      </c>
      <c r="L116" s="12">
        <v>24727.14</v>
      </c>
      <c r="M116" s="12">
        <v>0</v>
      </c>
      <c r="N116" s="12">
        <v>0</v>
      </c>
      <c r="O116" s="12">
        <v>0</v>
      </c>
      <c r="P116" s="13">
        <f t="shared" si="1"/>
        <v>157334.0799999999</v>
      </c>
      <c r="Q116" s="14"/>
      <c r="R116" s="14"/>
      <c r="S116" s="15"/>
      <c r="T116" s="14"/>
    </row>
    <row r="117" spans="2:20" x14ac:dyDescent="0.25">
      <c r="B117" s="16" t="s">
        <v>40</v>
      </c>
      <c r="C117" s="17" t="s">
        <v>27</v>
      </c>
      <c r="D117" s="18">
        <v>544.14</v>
      </c>
      <c r="E117" s="18">
        <v>565.91999999999996</v>
      </c>
      <c r="F117" s="18">
        <v>659.62</v>
      </c>
      <c r="G117" s="18">
        <v>571.78</v>
      </c>
      <c r="H117" s="18">
        <v>614.71</v>
      </c>
      <c r="I117" s="28">
        <v>772.42</v>
      </c>
      <c r="J117" s="18">
        <v>673.17</v>
      </c>
      <c r="K117" s="18">
        <v>902.5</v>
      </c>
      <c r="L117" s="18">
        <v>989.08</v>
      </c>
      <c r="M117" s="18">
        <v>0</v>
      </c>
      <c r="N117" s="18">
        <v>0</v>
      </c>
      <c r="O117" s="18">
        <v>0</v>
      </c>
      <c r="P117" s="19">
        <f t="shared" si="1"/>
        <v>6293.34</v>
      </c>
      <c r="Q117" s="14"/>
      <c r="R117" s="14"/>
      <c r="S117" s="15"/>
      <c r="T117" s="14"/>
    </row>
    <row r="118" spans="2:20" ht="15" customHeight="1" x14ac:dyDescent="0.25">
      <c r="B118" s="10" t="s">
        <v>40</v>
      </c>
      <c r="C118" s="11" t="s">
        <v>28</v>
      </c>
      <c r="D118" s="12">
        <v>962649.15</v>
      </c>
      <c r="E118" s="12">
        <v>812648.88</v>
      </c>
      <c r="F118" s="12">
        <v>450710.63</v>
      </c>
      <c r="G118" s="12">
        <v>425201.21</v>
      </c>
      <c r="H118" s="12">
        <v>178010.75</v>
      </c>
      <c r="I118" s="27">
        <v>128890</v>
      </c>
      <c r="J118" s="12">
        <v>147456.95999999999</v>
      </c>
      <c r="K118" s="12">
        <v>130581.33</v>
      </c>
      <c r="L118" s="12">
        <v>127453.53</v>
      </c>
      <c r="M118" s="12">
        <v>0</v>
      </c>
      <c r="N118" s="12">
        <v>0</v>
      </c>
      <c r="O118" s="12">
        <v>0</v>
      </c>
      <c r="P118" s="13">
        <f t="shared" si="1"/>
        <v>3363602.44</v>
      </c>
      <c r="Q118" s="14"/>
      <c r="R118" s="14"/>
      <c r="S118" s="15"/>
      <c r="T118" s="14"/>
    </row>
    <row r="119" spans="2:20" x14ac:dyDescent="0.25">
      <c r="B119" s="16" t="s">
        <v>40</v>
      </c>
      <c r="C119" s="17" t="s">
        <v>29</v>
      </c>
      <c r="D119" s="18">
        <v>240662.28</v>
      </c>
      <c r="E119" s="18">
        <v>203162.29</v>
      </c>
      <c r="F119" s="18">
        <v>112677.75</v>
      </c>
      <c r="G119" s="18">
        <v>106300.35</v>
      </c>
      <c r="H119" s="18">
        <v>44502.75</v>
      </c>
      <c r="I119" s="28">
        <v>32222.54</v>
      </c>
      <c r="J119" s="18">
        <v>36864.29</v>
      </c>
      <c r="K119" s="18">
        <v>32645.37</v>
      </c>
      <c r="L119" s="18">
        <v>35892.71</v>
      </c>
      <c r="M119" s="18">
        <v>0</v>
      </c>
      <c r="N119" s="18">
        <v>0</v>
      </c>
      <c r="O119" s="18">
        <v>0</v>
      </c>
      <c r="P119" s="19">
        <f t="shared" si="1"/>
        <v>844930.33000000007</v>
      </c>
      <c r="Q119" s="14"/>
      <c r="R119" s="14"/>
      <c r="S119" s="15"/>
      <c r="T119" s="14"/>
    </row>
    <row r="120" spans="2:20" ht="15" customHeight="1" x14ac:dyDescent="0.25">
      <c r="B120" s="10" t="s">
        <v>40</v>
      </c>
      <c r="C120" s="11" t="s">
        <v>30</v>
      </c>
      <c r="D120" s="12">
        <v>352412.15</v>
      </c>
      <c r="E120" s="12">
        <v>226010.32</v>
      </c>
      <c r="F120" s="12">
        <v>329693.2</v>
      </c>
      <c r="G120" s="12">
        <v>325664.45</v>
      </c>
      <c r="H120" s="12">
        <v>335732.92</v>
      </c>
      <c r="I120" s="27">
        <v>115535.23</v>
      </c>
      <c r="J120" s="12">
        <v>339088.4</v>
      </c>
      <c r="K120" s="12">
        <v>318290.93</v>
      </c>
      <c r="L120" s="12">
        <v>598435.54</v>
      </c>
      <c r="M120" s="12">
        <v>0</v>
      </c>
      <c r="N120" s="12">
        <v>0</v>
      </c>
      <c r="O120" s="12">
        <v>0</v>
      </c>
      <c r="P120" s="13">
        <f t="shared" si="1"/>
        <v>2940863.14</v>
      </c>
      <c r="Q120" s="14"/>
      <c r="R120" s="14"/>
      <c r="S120" s="15"/>
      <c r="T120" s="14"/>
    </row>
    <row r="121" spans="2:20" x14ac:dyDescent="0.25">
      <c r="B121" s="16" t="s">
        <v>40</v>
      </c>
      <c r="C121" s="17" t="s">
        <v>31</v>
      </c>
      <c r="D121" s="18">
        <v>2458.4299999999998</v>
      </c>
      <c r="E121" s="18">
        <v>3343.47</v>
      </c>
      <c r="F121" s="18">
        <v>3375.58</v>
      </c>
      <c r="G121" s="18">
        <v>3262.53</v>
      </c>
      <c r="H121" s="18">
        <v>3454.52</v>
      </c>
      <c r="I121" s="28">
        <v>2349.4899999999998</v>
      </c>
      <c r="J121" s="18">
        <v>1125.74</v>
      </c>
      <c r="K121" s="18">
        <v>5743.97</v>
      </c>
      <c r="L121" s="18">
        <v>5025.07</v>
      </c>
      <c r="M121" s="18">
        <v>0</v>
      </c>
      <c r="N121" s="18">
        <v>0</v>
      </c>
      <c r="O121" s="18">
        <v>0</v>
      </c>
      <c r="P121" s="19">
        <f t="shared" si="1"/>
        <v>30138.800000000003</v>
      </c>
      <c r="Q121" s="14"/>
      <c r="R121" s="14"/>
      <c r="S121" s="15"/>
      <c r="T121" s="14"/>
    </row>
    <row r="122" spans="2:20" ht="15" customHeight="1" x14ac:dyDescent="0.25">
      <c r="B122" s="10" t="s">
        <v>41</v>
      </c>
      <c r="C122" s="11" t="s">
        <v>21</v>
      </c>
      <c r="D122" s="12">
        <v>6676.87</v>
      </c>
      <c r="E122" s="12">
        <v>0</v>
      </c>
      <c r="F122" s="12">
        <v>0</v>
      </c>
      <c r="G122" s="12">
        <v>6549.7</v>
      </c>
      <c r="H122" s="12">
        <v>0</v>
      </c>
      <c r="I122" s="27">
        <v>0</v>
      </c>
      <c r="J122" s="12">
        <v>6446.44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3">
        <f t="shared" si="1"/>
        <v>19673.009999999998</v>
      </c>
      <c r="Q122" s="14"/>
      <c r="R122" s="14"/>
      <c r="S122" s="15"/>
      <c r="T122" s="14"/>
    </row>
    <row r="123" spans="2:20" x14ac:dyDescent="0.25">
      <c r="B123" s="16" t="s">
        <v>41</v>
      </c>
      <c r="C123" s="17" t="s">
        <v>22</v>
      </c>
      <c r="D123" s="18">
        <v>67.44</v>
      </c>
      <c r="E123" s="18">
        <v>0</v>
      </c>
      <c r="F123" s="18">
        <v>0</v>
      </c>
      <c r="G123" s="18">
        <v>66.16</v>
      </c>
      <c r="H123" s="18">
        <v>0</v>
      </c>
      <c r="I123" s="28">
        <v>0</v>
      </c>
      <c r="J123" s="18">
        <v>65.12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9">
        <f t="shared" si="1"/>
        <v>198.72</v>
      </c>
      <c r="Q123" s="14"/>
      <c r="R123" s="14"/>
      <c r="S123" s="15"/>
      <c r="T123" s="14"/>
    </row>
    <row r="124" spans="2:20" ht="15" customHeight="1" x14ac:dyDescent="0.25">
      <c r="B124" s="10" t="s">
        <v>41</v>
      </c>
      <c r="C124" s="11" t="s">
        <v>23</v>
      </c>
      <c r="D124" s="12">
        <v>2569616.77</v>
      </c>
      <c r="E124" s="12">
        <v>2061457.48</v>
      </c>
      <c r="F124" s="12">
        <v>2059547.22</v>
      </c>
      <c r="G124" s="12">
        <v>2278416.94</v>
      </c>
      <c r="H124" s="12">
        <v>2305057.54</v>
      </c>
      <c r="I124" s="27">
        <v>2072966.6</v>
      </c>
      <c r="J124" s="12">
        <v>2473430.9900000002</v>
      </c>
      <c r="K124" s="12">
        <v>2257528.13</v>
      </c>
      <c r="L124" s="12">
        <v>2149054</v>
      </c>
      <c r="M124" s="12">
        <v>0</v>
      </c>
      <c r="N124" s="12">
        <v>0</v>
      </c>
      <c r="O124" s="12">
        <v>0</v>
      </c>
      <c r="P124" s="13">
        <f t="shared" si="1"/>
        <v>20227075.669999998</v>
      </c>
      <c r="Q124" s="14"/>
      <c r="R124" s="14"/>
      <c r="S124" s="15"/>
      <c r="T124" s="14"/>
    </row>
    <row r="125" spans="2:20" x14ac:dyDescent="0.25">
      <c r="B125" s="16" t="s">
        <v>41</v>
      </c>
      <c r="C125" s="17" t="s">
        <v>24</v>
      </c>
      <c r="D125" s="18">
        <v>660463.29</v>
      </c>
      <c r="E125" s="18">
        <v>515356.12</v>
      </c>
      <c r="F125" s="18">
        <v>514904.64</v>
      </c>
      <c r="G125" s="18">
        <v>569943.96</v>
      </c>
      <c r="H125" s="18">
        <v>563957.47</v>
      </c>
      <c r="I125" s="28">
        <v>518238.7</v>
      </c>
      <c r="J125" s="18">
        <v>654050.16</v>
      </c>
      <c r="K125" s="18">
        <v>564379.97</v>
      </c>
      <c r="L125" s="18">
        <v>631986.28</v>
      </c>
      <c r="M125" s="18">
        <v>0</v>
      </c>
      <c r="N125" s="18">
        <v>0</v>
      </c>
      <c r="O125" s="18">
        <v>0</v>
      </c>
      <c r="P125" s="19">
        <f t="shared" si="1"/>
        <v>5193280.5900000008</v>
      </c>
      <c r="Q125" s="14"/>
      <c r="R125" s="14"/>
      <c r="S125" s="15"/>
      <c r="T125" s="14"/>
    </row>
    <row r="126" spans="2:20" ht="15" customHeight="1" x14ac:dyDescent="0.25">
      <c r="B126" s="10" t="s">
        <v>41</v>
      </c>
      <c r="C126" s="11" t="s">
        <v>25</v>
      </c>
      <c r="D126" s="12">
        <v>70130.91</v>
      </c>
      <c r="E126" s="12">
        <v>54630.31</v>
      </c>
      <c r="F126" s="12">
        <v>58199.4</v>
      </c>
      <c r="G126" s="12">
        <v>79621.14</v>
      </c>
      <c r="H126" s="12">
        <v>60873</v>
      </c>
      <c r="I126" s="27">
        <v>77236.5</v>
      </c>
      <c r="J126" s="12">
        <v>81861.69</v>
      </c>
      <c r="K126" s="12">
        <v>91071.94</v>
      </c>
      <c r="L126" s="12">
        <v>76839.5</v>
      </c>
      <c r="M126" s="12">
        <v>0</v>
      </c>
      <c r="N126" s="12">
        <v>0</v>
      </c>
      <c r="O126" s="12">
        <v>0</v>
      </c>
      <c r="P126" s="13">
        <f t="shared" si="1"/>
        <v>650464.39</v>
      </c>
      <c r="Q126" s="14"/>
      <c r="R126" s="14"/>
      <c r="S126" s="15"/>
      <c r="T126" s="14"/>
    </row>
    <row r="127" spans="2:20" x14ac:dyDescent="0.25">
      <c r="B127" s="16" t="s">
        <v>41</v>
      </c>
      <c r="C127" s="17" t="s">
        <v>26</v>
      </c>
      <c r="D127" s="18">
        <v>14888.64</v>
      </c>
      <c r="E127" s="18">
        <v>15484.99</v>
      </c>
      <c r="F127" s="18">
        <v>17995.73</v>
      </c>
      <c r="G127" s="18">
        <v>15596.31</v>
      </c>
      <c r="H127" s="18">
        <v>16856.78</v>
      </c>
      <c r="I127" s="28">
        <v>21181.69</v>
      </c>
      <c r="J127" s="18">
        <v>18456.47</v>
      </c>
      <c r="K127" s="18">
        <v>24801</v>
      </c>
      <c r="L127" s="18">
        <v>27170.53</v>
      </c>
      <c r="M127" s="18">
        <v>0</v>
      </c>
      <c r="N127" s="18">
        <v>0</v>
      </c>
      <c r="O127" s="18">
        <v>0</v>
      </c>
      <c r="P127" s="19">
        <f t="shared" si="1"/>
        <v>172432.13999999998</v>
      </c>
      <c r="Q127" s="14"/>
      <c r="R127" s="14"/>
      <c r="S127" s="15"/>
      <c r="T127" s="14"/>
    </row>
    <row r="128" spans="2:20" ht="15" customHeight="1" x14ac:dyDescent="0.25">
      <c r="B128" s="10" t="s">
        <v>41</v>
      </c>
      <c r="C128" s="11" t="s">
        <v>27</v>
      </c>
      <c r="D128" s="12">
        <v>595.54999999999995</v>
      </c>
      <c r="E128" s="12">
        <v>619.4</v>
      </c>
      <c r="F128" s="12">
        <v>719.83</v>
      </c>
      <c r="G128" s="12">
        <v>623.85</v>
      </c>
      <c r="H128" s="12">
        <v>674.27</v>
      </c>
      <c r="I128" s="27">
        <v>847.27</v>
      </c>
      <c r="J128" s="12">
        <v>738.25</v>
      </c>
      <c r="K128" s="12">
        <v>992.04</v>
      </c>
      <c r="L128" s="12">
        <v>1086.82</v>
      </c>
      <c r="M128" s="12">
        <v>0</v>
      </c>
      <c r="N128" s="12">
        <v>0</v>
      </c>
      <c r="O128" s="12">
        <v>0</v>
      </c>
      <c r="P128" s="13">
        <f t="shared" si="1"/>
        <v>6897.28</v>
      </c>
      <c r="Q128" s="14"/>
      <c r="R128" s="14"/>
      <c r="S128" s="15"/>
      <c r="T128" s="14"/>
    </row>
    <row r="129" spans="2:20" x14ac:dyDescent="0.25">
      <c r="B129" s="16" t="s">
        <v>41</v>
      </c>
      <c r="C129" s="17" t="s">
        <v>28</v>
      </c>
      <c r="D129" s="18">
        <v>448655.25</v>
      </c>
      <c r="E129" s="18">
        <v>441543.62</v>
      </c>
      <c r="F129" s="18">
        <v>258723.77</v>
      </c>
      <c r="G129" s="18">
        <v>293322.32</v>
      </c>
      <c r="H129" s="18">
        <v>201810.06</v>
      </c>
      <c r="I129" s="28">
        <v>114561.3</v>
      </c>
      <c r="J129" s="18">
        <v>171438.61</v>
      </c>
      <c r="K129" s="18">
        <v>86247.03</v>
      </c>
      <c r="L129" s="18">
        <v>88715.07</v>
      </c>
      <c r="M129" s="18">
        <v>0</v>
      </c>
      <c r="N129" s="18">
        <v>0</v>
      </c>
      <c r="O129" s="18">
        <v>0</v>
      </c>
      <c r="P129" s="19">
        <f t="shared" si="1"/>
        <v>2105017.0300000003</v>
      </c>
      <c r="Q129" s="14"/>
      <c r="R129" s="14"/>
      <c r="S129" s="15"/>
      <c r="T129" s="14"/>
    </row>
    <row r="130" spans="2:20" ht="15" customHeight="1" x14ac:dyDescent="0.25">
      <c r="B130" s="10" t="s">
        <v>41</v>
      </c>
      <c r="C130" s="11" t="s">
        <v>29</v>
      </c>
      <c r="D130" s="12">
        <v>112163.82</v>
      </c>
      <c r="E130" s="12">
        <v>110385.96</v>
      </c>
      <c r="F130" s="12">
        <v>64681.02</v>
      </c>
      <c r="G130" s="12">
        <v>73330.62</v>
      </c>
      <c r="H130" s="12">
        <v>50452.55</v>
      </c>
      <c r="I130" s="27">
        <v>28640.37</v>
      </c>
      <c r="J130" s="12">
        <v>42859.71</v>
      </c>
      <c r="K130" s="12">
        <v>21561.83</v>
      </c>
      <c r="L130" s="12">
        <v>24665.39</v>
      </c>
      <c r="M130" s="12">
        <v>0</v>
      </c>
      <c r="N130" s="12">
        <v>0</v>
      </c>
      <c r="O130" s="12">
        <v>0</v>
      </c>
      <c r="P130" s="13">
        <f t="shared" si="1"/>
        <v>528741.27</v>
      </c>
      <c r="Q130" s="14"/>
      <c r="R130" s="14"/>
      <c r="S130" s="15"/>
      <c r="T130" s="14"/>
    </row>
    <row r="131" spans="2:20" x14ac:dyDescent="0.25">
      <c r="B131" s="16" t="s">
        <v>41</v>
      </c>
      <c r="C131" s="17" t="s">
        <v>30</v>
      </c>
      <c r="D131" s="18">
        <v>385710.93</v>
      </c>
      <c r="E131" s="18">
        <v>247365.63</v>
      </c>
      <c r="F131" s="18">
        <v>360122.15</v>
      </c>
      <c r="G131" s="18">
        <v>355234.36</v>
      </c>
      <c r="H131" s="18">
        <v>367663.91</v>
      </c>
      <c r="I131" s="28">
        <v>126730.5</v>
      </c>
      <c r="J131" s="18">
        <v>371436.25</v>
      </c>
      <c r="K131" s="18">
        <v>349897.55</v>
      </c>
      <c r="L131" s="18">
        <v>657661.69999999995</v>
      </c>
      <c r="M131" s="18">
        <v>0</v>
      </c>
      <c r="N131" s="18">
        <v>0</v>
      </c>
      <c r="O131" s="18">
        <v>0</v>
      </c>
      <c r="P131" s="19">
        <f t="shared" ref="P131:P189" si="2">SUM(D131:O131)</f>
        <v>3221822.9799999995</v>
      </c>
      <c r="Q131" s="14"/>
      <c r="R131" s="14"/>
      <c r="S131" s="15"/>
      <c r="T131" s="14"/>
    </row>
    <row r="132" spans="2:20" ht="15" customHeight="1" x14ac:dyDescent="0.25">
      <c r="B132" s="10" t="s">
        <v>41</v>
      </c>
      <c r="C132" s="11" t="s">
        <v>31</v>
      </c>
      <c r="D132" s="12">
        <v>2690.72</v>
      </c>
      <c r="E132" s="12">
        <v>3659.38</v>
      </c>
      <c r="F132" s="12">
        <v>3683.68</v>
      </c>
      <c r="G132" s="12">
        <v>3558.75</v>
      </c>
      <c r="H132" s="12">
        <v>3789.26</v>
      </c>
      <c r="I132" s="27">
        <v>2577.15</v>
      </c>
      <c r="J132" s="12">
        <v>1234.8499999999999</v>
      </c>
      <c r="K132" s="12">
        <v>6313.8</v>
      </c>
      <c r="L132" s="12">
        <v>5521.61</v>
      </c>
      <c r="M132" s="12">
        <v>0</v>
      </c>
      <c r="N132" s="12">
        <v>0</v>
      </c>
      <c r="O132" s="12">
        <v>0</v>
      </c>
      <c r="P132" s="13">
        <f t="shared" si="2"/>
        <v>33029.199999999997</v>
      </c>
      <c r="Q132" s="14"/>
      <c r="R132" s="14"/>
      <c r="S132" s="15"/>
      <c r="T132" s="14"/>
    </row>
    <row r="133" spans="2:20" x14ac:dyDescent="0.25">
      <c r="B133" s="16" t="s">
        <v>42</v>
      </c>
      <c r="C133" s="17" t="s">
        <v>21</v>
      </c>
      <c r="D133" s="18">
        <v>23465.1</v>
      </c>
      <c r="E133" s="18">
        <v>0</v>
      </c>
      <c r="F133" s="18">
        <v>0</v>
      </c>
      <c r="G133" s="18">
        <v>22935.759999999998</v>
      </c>
      <c r="H133" s="18">
        <v>0</v>
      </c>
      <c r="I133" s="28">
        <v>0</v>
      </c>
      <c r="J133" s="18">
        <v>23376.959999999999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9">
        <f t="shared" si="2"/>
        <v>69777.820000000007</v>
      </c>
      <c r="Q133" s="14"/>
      <c r="R133" s="14"/>
      <c r="S133" s="15"/>
      <c r="T133" s="14"/>
    </row>
    <row r="134" spans="2:20" ht="15" customHeight="1" x14ac:dyDescent="0.25">
      <c r="B134" s="10" t="s">
        <v>42</v>
      </c>
      <c r="C134" s="11" t="s">
        <v>22</v>
      </c>
      <c r="D134" s="12">
        <v>237.02</v>
      </c>
      <c r="E134" s="12">
        <v>0</v>
      </c>
      <c r="F134" s="12">
        <v>0</v>
      </c>
      <c r="G134" s="12">
        <v>231.67</v>
      </c>
      <c r="H134" s="12">
        <v>0</v>
      </c>
      <c r="I134" s="27">
        <v>0</v>
      </c>
      <c r="J134" s="12">
        <v>236.13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3">
        <f t="shared" si="2"/>
        <v>704.81999999999994</v>
      </c>
      <c r="Q134" s="14"/>
      <c r="R134" s="14"/>
      <c r="S134" s="15"/>
      <c r="T134" s="14"/>
    </row>
    <row r="135" spans="2:20" x14ac:dyDescent="0.25">
      <c r="B135" s="16" t="s">
        <v>42</v>
      </c>
      <c r="C135" s="17" t="s">
        <v>23</v>
      </c>
      <c r="D135" s="18">
        <v>9044994.4499999993</v>
      </c>
      <c r="E135" s="18">
        <v>7244762.0499999998</v>
      </c>
      <c r="F135" s="18">
        <v>7019562.5099999998</v>
      </c>
      <c r="G135" s="18">
        <v>7746955.8399999999</v>
      </c>
      <c r="H135" s="18">
        <v>9081086.0999999996</v>
      </c>
      <c r="I135" s="28">
        <v>7764468.4400000004</v>
      </c>
      <c r="J135" s="18">
        <v>8935300.25</v>
      </c>
      <c r="K135" s="18">
        <v>8190986.8499999996</v>
      </c>
      <c r="L135" s="18">
        <v>7792797.3799999999</v>
      </c>
      <c r="M135" s="18">
        <v>0</v>
      </c>
      <c r="N135" s="18">
        <v>0</v>
      </c>
      <c r="O135" s="18">
        <v>0</v>
      </c>
      <c r="P135" s="19">
        <f t="shared" si="2"/>
        <v>72820913.86999999</v>
      </c>
      <c r="Q135" s="14"/>
      <c r="R135" s="14"/>
      <c r="S135" s="15"/>
      <c r="T135" s="14"/>
    </row>
    <row r="136" spans="2:20" ht="15" customHeight="1" x14ac:dyDescent="0.25">
      <c r="B136" s="10" t="s">
        <v>42</v>
      </c>
      <c r="C136" s="11" t="s">
        <v>24</v>
      </c>
      <c r="D136" s="12">
        <v>2333613.1</v>
      </c>
      <c r="E136" s="12">
        <v>1811160.94</v>
      </c>
      <c r="F136" s="12">
        <v>1754951.11</v>
      </c>
      <c r="G136" s="12">
        <v>1942752.47</v>
      </c>
      <c r="H136" s="12">
        <v>2097289.2400000002</v>
      </c>
      <c r="I136" s="27">
        <v>1941105.71</v>
      </c>
      <c r="J136" s="12">
        <v>2387771.61</v>
      </c>
      <c r="K136" s="12">
        <v>2047739.85</v>
      </c>
      <c r="L136" s="12">
        <v>2291654.4500000002</v>
      </c>
      <c r="M136" s="12">
        <v>0</v>
      </c>
      <c r="N136" s="12">
        <v>0</v>
      </c>
      <c r="O136" s="12">
        <v>0</v>
      </c>
      <c r="P136" s="13">
        <f t="shared" si="2"/>
        <v>18608038.48</v>
      </c>
      <c r="Q136" s="14"/>
      <c r="R136" s="14"/>
      <c r="S136" s="15"/>
      <c r="T136" s="14"/>
    </row>
    <row r="137" spans="2:20" x14ac:dyDescent="0.25">
      <c r="B137" s="16" t="s">
        <v>42</v>
      </c>
      <c r="C137" s="17" t="s">
        <v>25</v>
      </c>
      <c r="D137" s="18">
        <v>247565.43</v>
      </c>
      <c r="E137" s="18">
        <v>191992.1</v>
      </c>
      <c r="F137" s="18">
        <v>198896.47</v>
      </c>
      <c r="G137" s="18">
        <v>272588.68</v>
      </c>
      <c r="H137" s="18">
        <v>226585.24</v>
      </c>
      <c r="I137" s="28">
        <v>289295.71000000002</v>
      </c>
      <c r="J137" s="18">
        <v>290837.31</v>
      </c>
      <c r="K137" s="18">
        <v>334320.45</v>
      </c>
      <c r="L137" s="18">
        <v>278636.25</v>
      </c>
      <c r="M137" s="18">
        <v>0</v>
      </c>
      <c r="N137" s="18">
        <v>0</v>
      </c>
      <c r="O137" s="18">
        <v>0</v>
      </c>
      <c r="P137" s="19">
        <f t="shared" si="2"/>
        <v>2330717.6399999997</v>
      </c>
      <c r="Q137" s="14"/>
      <c r="R137" s="14"/>
      <c r="S137" s="15"/>
      <c r="T137" s="14"/>
    </row>
    <row r="138" spans="2:20" ht="15" customHeight="1" x14ac:dyDescent="0.25">
      <c r="B138" s="10" t="s">
        <v>42</v>
      </c>
      <c r="C138" s="11" t="s">
        <v>26</v>
      </c>
      <c r="D138" s="12">
        <v>52324.5</v>
      </c>
      <c r="E138" s="12">
        <v>54420.31</v>
      </c>
      <c r="F138" s="12">
        <v>61185.5</v>
      </c>
      <c r="G138" s="12">
        <v>53501.39</v>
      </c>
      <c r="H138" s="12">
        <v>63138.47</v>
      </c>
      <c r="I138" s="27">
        <v>79337.8</v>
      </c>
      <c r="J138" s="12">
        <v>66959.649999999994</v>
      </c>
      <c r="K138" s="12">
        <v>89981.95</v>
      </c>
      <c r="L138" s="12">
        <v>98517.6</v>
      </c>
      <c r="M138" s="12">
        <v>0</v>
      </c>
      <c r="N138" s="12">
        <v>0</v>
      </c>
      <c r="O138" s="12">
        <v>0</v>
      </c>
      <c r="P138" s="13">
        <f t="shared" si="2"/>
        <v>619367.17000000004</v>
      </c>
      <c r="Q138" s="14"/>
      <c r="R138" s="14"/>
      <c r="S138" s="15"/>
      <c r="T138" s="14"/>
    </row>
    <row r="139" spans="2:20" x14ac:dyDescent="0.25">
      <c r="B139" s="16" t="s">
        <v>42</v>
      </c>
      <c r="C139" s="17" t="s">
        <v>27</v>
      </c>
      <c r="D139" s="18">
        <v>2092.98</v>
      </c>
      <c r="E139" s="18">
        <v>2176.81</v>
      </c>
      <c r="F139" s="18">
        <v>2447.42</v>
      </c>
      <c r="G139" s="18">
        <v>2140.0500000000002</v>
      </c>
      <c r="H139" s="18">
        <v>2525.54</v>
      </c>
      <c r="I139" s="28">
        <v>3173.51</v>
      </c>
      <c r="J139" s="18">
        <v>2678.39</v>
      </c>
      <c r="K139" s="18">
        <v>3599.27</v>
      </c>
      <c r="L139" s="18">
        <v>3940.71</v>
      </c>
      <c r="M139" s="18">
        <v>0</v>
      </c>
      <c r="N139" s="18">
        <v>0</v>
      </c>
      <c r="O139" s="18">
        <v>0</v>
      </c>
      <c r="P139" s="19">
        <f t="shared" si="2"/>
        <v>24774.68</v>
      </c>
      <c r="Q139" s="14"/>
      <c r="R139" s="14"/>
      <c r="S139" s="15"/>
      <c r="T139" s="14"/>
    </row>
    <row r="140" spans="2:20" ht="15" customHeight="1" x14ac:dyDescent="0.25">
      <c r="B140" s="10" t="s">
        <v>42</v>
      </c>
      <c r="C140" s="11" t="s">
        <v>28</v>
      </c>
      <c r="D140" s="12">
        <v>6865414.1200000001</v>
      </c>
      <c r="E140" s="12">
        <v>6476008.9000000004</v>
      </c>
      <c r="F140" s="12">
        <v>4226657.09</v>
      </c>
      <c r="G140" s="12">
        <v>3917905.31</v>
      </c>
      <c r="H140" s="12">
        <v>1840912.19</v>
      </c>
      <c r="I140" s="27">
        <v>1539647.82</v>
      </c>
      <c r="J140" s="12">
        <v>1955009.59</v>
      </c>
      <c r="K140" s="12">
        <v>1275694.32</v>
      </c>
      <c r="L140" s="12">
        <v>1178113.47</v>
      </c>
      <c r="M140" s="12">
        <v>0</v>
      </c>
      <c r="N140" s="12">
        <v>0</v>
      </c>
      <c r="O140" s="12">
        <v>0</v>
      </c>
      <c r="P140" s="13">
        <f t="shared" si="2"/>
        <v>29275362.809999999</v>
      </c>
      <c r="Q140" s="14"/>
      <c r="R140" s="14"/>
      <c r="S140" s="15"/>
      <c r="T140" s="14"/>
    </row>
    <row r="141" spans="2:20" x14ac:dyDescent="0.25">
      <c r="B141" s="16" t="s">
        <v>42</v>
      </c>
      <c r="C141" s="17" t="s">
        <v>29</v>
      </c>
      <c r="D141" s="18">
        <v>1716353.55</v>
      </c>
      <c r="E141" s="18">
        <v>1619002.32</v>
      </c>
      <c r="F141" s="18">
        <v>1056664.3400000001</v>
      </c>
      <c r="G141" s="18">
        <v>979476.39</v>
      </c>
      <c r="H141" s="18">
        <v>460228.07</v>
      </c>
      <c r="I141" s="28">
        <v>384912</v>
      </c>
      <c r="J141" s="18">
        <v>488752.45</v>
      </c>
      <c r="K141" s="18">
        <v>318923.64</v>
      </c>
      <c r="L141" s="18">
        <v>365921.56</v>
      </c>
      <c r="M141" s="18">
        <v>0</v>
      </c>
      <c r="N141" s="18">
        <v>0</v>
      </c>
      <c r="O141" s="18">
        <v>0</v>
      </c>
      <c r="P141" s="19">
        <f t="shared" si="2"/>
        <v>7390234.3199999994</v>
      </c>
      <c r="Q141" s="14"/>
      <c r="R141" s="14"/>
      <c r="S141" s="15"/>
      <c r="T141" s="14"/>
    </row>
    <row r="142" spans="2:20" ht="15" customHeight="1" x14ac:dyDescent="0.25">
      <c r="B142" s="10" t="s">
        <v>42</v>
      </c>
      <c r="C142" s="11" t="s">
        <v>30</v>
      </c>
      <c r="D142" s="12">
        <v>1355538.05</v>
      </c>
      <c r="E142" s="12">
        <v>869338.92</v>
      </c>
      <c r="F142" s="12">
        <v>1237560.05</v>
      </c>
      <c r="G142" s="12">
        <v>1231498.56</v>
      </c>
      <c r="H142" s="12">
        <v>1336835.8600000001</v>
      </c>
      <c r="I142" s="27">
        <v>474679.63</v>
      </c>
      <c r="J142" s="12">
        <v>1349705.7</v>
      </c>
      <c r="K142" s="12">
        <v>1268386.22</v>
      </c>
      <c r="L142" s="12">
        <v>2385199.06</v>
      </c>
      <c r="M142" s="12">
        <v>0</v>
      </c>
      <c r="N142" s="12">
        <v>0</v>
      </c>
      <c r="O142" s="12">
        <v>0</v>
      </c>
      <c r="P142" s="13">
        <f t="shared" si="2"/>
        <v>11508742.050000001</v>
      </c>
      <c r="Q142" s="14"/>
      <c r="R142" s="14"/>
      <c r="S142" s="15"/>
      <c r="T142" s="14"/>
    </row>
    <row r="143" spans="2:20" x14ac:dyDescent="0.25">
      <c r="B143" s="16" t="s">
        <v>42</v>
      </c>
      <c r="C143" s="17" t="s">
        <v>31</v>
      </c>
      <c r="D143" s="18">
        <v>9456.24</v>
      </c>
      <c r="E143" s="18">
        <v>12860.48</v>
      </c>
      <c r="F143" s="18">
        <v>12524.5</v>
      </c>
      <c r="G143" s="18">
        <v>12339.14</v>
      </c>
      <c r="H143" s="18">
        <v>14193.01</v>
      </c>
      <c r="I143" s="28">
        <v>9652.94</v>
      </c>
      <c r="J143" s="18">
        <v>4621.49</v>
      </c>
      <c r="K143" s="18">
        <v>22907.49</v>
      </c>
      <c r="L143" s="18">
        <v>20020.79</v>
      </c>
      <c r="M143" s="18">
        <v>0</v>
      </c>
      <c r="N143" s="18">
        <v>0</v>
      </c>
      <c r="O143" s="18">
        <v>0</v>
      </c>
      <c r="P143" s="19">
        <f t="shared" si="2"/>
        <v>118576.08000000002</v>
      </c>
      <c r="Q143" s="14"/>
      <c r="R143" s="14"/>
      <c r="S143" s="15"/>
      <c r="T143" s="14"/>
    </row>
    <row r="144" spans="2:20" ht="15" customHeight="1" x14ac:dyDescent="0.25">
      <c r="B144" s="10" t="s">
        <v>43</v>
      </c>
      <c r="C144" s="11" t="s">
        <v>21</v>
      </c>
      <c r="D144" s="12">
        <v>11048.05</v>
      </c>
      <c r="E144" s="12">
        <v>0</v>
      </c>
      <c r="F144" s="12">
        <v>0</v>
      </c>
      <c r="G144" s="12">
        <v>10829.46</v>
      </c>
      <c r="H144" s="12">
        <v>0</v>
      </c>
      <c r="I144" s="27">
        <v>0</v>
      </c>
      <c r="J144" s="12">
        <v>10667.6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3">
        <f t="shared" si="2"/>
        <v>32545.11</v>
      </c>
      <c r="Q144" s="14"/>
      <c r="R144" s="14"/>
      <c r="S144" s="15"/>
      <c r="T144" s="14"/>
    </row>
    <row r="145" spans="2:20" x14ac:dyDescent="0.25">
      <c r="B145" s="16" t="s">
        <v>43</v>
      </c>
      <c r="C145" s="17" t="s">
        <v>22</v>
      </c>
      <c r="D145" s="18">
        <v>111.6</v>
      </c>
      <c r="E145" s="18">
        <v>0</v>
      </c>
      <c r="F145" s="18">
        <v>0</v>
      </c>
      <c r="G145" s="18">
        <v>109.39</v>
      </c>
      <c r="H145" s="18">
        <v>0</v>
      </c>
      <c r="I145" s="28">
        <v>0</v>
      </c>
      <c r="J145" s="18">
        <v>107.75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9">
        <f t="shared" si="2"/>
        <v>328.74</v>
      </c>
      <c r="Q145" s="14"/>
      <c r="R145" s="14"/>
      <c r="S145" s="15"/>
      <c r="T145" s="14"/>
    </row>
    <row r="146" spans="2:20" ht="15" customHeight="1" x14ac:dyDescent="0.25">
      <c r="B146" s="10" t="s">
        <v>43</v>
      </c>
      <c r="C146" s="11" t="s">
        <v>23</v>
      </c>
      <c r="D146" s="12">
        <v>4246062.71</v>
      </c>
      <c r="E146" s="12">
        <v>3411044.46</v>
      </c>
      <c r="F146" s="12">
        <v>3400792.6</v>
      </c>
      <c r="G146" s="12">
        <v>3761582.57</v>
      </c>
      <c r="H146" s="12">
        <v>3826583.41</v>
      </c>
      <c r="I146" s="27">
        <v>3435410.83</v>
      </c>
      <c r="J146" s="12">
        <v>4093917.3</v>
      </c>
      <c r="K146" s="12">
        <v>3732992.82</v>
      </c>
      <c r="L146" s="12">
        <v>3555688.43</v>
      </c>
      <c r="M146" s="12">
        <v>0</v>
      </c>
      <c r="N146" s="12">
        <v>0</v>
      </c>
      <c r="O146" s="12">
        <v>0</v>
      </c>
      <c r="P146" s="13">
        <f t="shared" si="2"/>
        <v>33464075.129999999</v>
      </c>
      <c r="Q146" s="14"/>
      <c r="R146" s="14"/>
      <c r="S146" s="15"/>
      <c r="T146" s="14"/>
    </row>
    <row r="147" spans="2:20" x14ac:dyDescent="0.25">
      <c r="B147" s="16" t="s">
        <v>43</v>
      </c>
      <c r="C147" s="17" t="s">
        <v>24</v>
      </c>
      <c r="D147" s="18">
        <v>1090397.44</v>
      </c>
      <c r="E147" s="18">
        <v>852747.33</v>
      </c>
      <c r="F147" s="18">
        <v>850227.53</v>
      </c>
      <c r="G147" s="18">
        <v>941048.12</v>
      </c>
      <c r="H147" s="18">
        <v>934338.78</v>
      </c>
      <c r="I147" s="28">
        <v>858847.71</v>
      </c>
      <c r="J147" s="18">
        <v>1082751.55</v>
      </c>
      <c r="K147" s="18">
        <v>933245</v>
      </c>
      <c r="L147" s="18">
        <v>1045657.66</v>
      </c>
      <c r="M147" s="18">
        <v>0</v>
      </c>
      <c r="N147" s="18">
        <v>0</v>
      </c>
      <c r="O147" s="18">
        <v>0</v>
      </c>
      <c r="P147" s="19">
        <f t="shared" si="2"/>
        <v>8589261.1199999992</v>
      </c>
      <c r="Q147" s="14"/>
      <c r="R147" s="14"/>
      <c r="S147" s="15"/>
      <c r="T147" s="14"/>
    </row>
    <row r="148" spans="2:20" ht="15" customHeight="1" x14ac:dyDescent="0.25">
      <c r="B148" s="10" t="s">
        <v>43</v>
      </c>
      <c r="C148" s="11" t="s">
        <v>25</v>
      </c>
      <c r="D148" s="12">
        <v>115598.92</v>
      </c>
      <c r="E148" s="12">
        <v>90395.46</v>
      </c>
      <c r="F148" s="12">
        <v>96115.47</v>
      </c>
      <c r="G148" s="12">
        <v>131493.73000000001</v>
      </c>
      <c r="H148" s="12">
        <v>100855.37</v>
      </c>
      <c r="I148" s="27">
        <v>127999.7</v>
      </c>
      <c r="J148" s="12">
        <v>135364.96</v>
      </c>
      <c r="K148" s="12">
        <v>150669.26</v>
      </c>
      <c r="L148" s="12">
        <v>127131.27</v>
      </c>
      <c r="M148" s="12">
        <v>0</v>
      </c>
      <c r="N148" s="12">
        <v>0</v>
      </c>
      <c r="O148" s="12">
        <v>0</v>
      </c>
      <c r="P148" s="13">
        <f t="shared" si="2"/>
        <v>1075624.1399999999</v>
      </c>
      <c r="Q148" s="14"/>
      <c r="R148" s="14"/>
      <c r="S148" s="15"/>
      <c r="T148" s="14"/>
    </row>
    <row r="149" spans="2:20" x14ac:dyDescent="0.25">
      <c r="B149" s="16" t="s">
        <v>43</v>
      </c>
      <c r="C149" s="17" t="s">
        <v>26</v>
      </c>
      <c r="D149" s="18">
        <v>24635.89</v>
      </c>
      <c r="E149" s="18">
        <v>25622.67</v>
      </c>
      <c r="F149" s="18">
        <v>29709.32</v>
      </c>
      <c r="G149" s="18">
        <v>25759.82</v>
      </c>
      <c r="H149" s="18">
        <v>27935.79</v>
      </c>
      <c r="I149" s="28">
        <v>35103.230000000003</v>
      </c>
      <c r="J149" s="18">
        <v>30549.18</v>
      </c>
      <c r="K149" s="18">
        <v>41006.69</v>
      </c>
      <c r="L149" s="18">
        <v>44958.43</v>
      </c>
      <c r="M149" s="18">
        <v>0</v>
      </c>
      <c r="N149" s="18">
        <v>0</v>
      </c>
      <c r="O149" s="18">
        <v>0</v>
      </c>
      <c r="P149" s="19">
        <f t="shared" si="2"/>
        <v>285281.02</v>
      </c>
      <c r="Q149" s="14"/>
      <c r="R149" s="14"/>
      <c r="S149" s="15"/>
      <c r="T149" s="14"/>
    </row>
    <row r="150" spans="2:20" ht="15" customHeight="1" x14ac:dyDescent="0.25">
      <c r="B150" s="10" t="s">
        <v>43</v>
      </c>
      <c r="C150" s="11" t="s">
        <v>27</v>
      </c>
      <c r="D150" s="12">
        <v>985.43999999999903</v>
      </c>
      <c r="E150" s="12">
        <v>1024.9100000000001</v>
      </c>
      <c r="F150" s="12">
        <v>1188.3699999999999</v>
      </c>
      <c r="G150" s="12">
        <v>1030.3900000000001</v>
      </c>
      <c r="H150" s="12">
        <v>1117.43</v>
      </c>
      <c r="I150" s="27">
        <v>1404.14</v>
      </c>
      <c r="J150" s="12">
        <v>1221.97</v>
      </c>
      <c r="K150" s="12">
        <v>1640.27</v>
      </c>
      <c r="L150" s="12">
        <v>1798.33</v>
      </c>
      <c r="M150" s="12">
        <v>0</v>
      </c>
      <c r="N150" s="12">
        <v>0</v>
      </c>
      <c r="O150" s="12">
        <v>0</v>
      </c>
      <c r="P150" s="13">
        <f t="shared" si="2"/>
        <v>11411.25</v>
      </c>
      <c r="Q150" s="14"/>
      <c r="R150" s="14"/>
      <c r="S150" s="15"/>
      <c r="T150" s="14"/>
    </row>
    <row r="151" spans="2:20" x14ac:dyDescent="0.25">
      <c r="B151" s="16" t="s">
        <v>43</v>
      </c>
      <c r="C151" s="17" t="s">
        <v>28</v>
      </c>
      <c r="D151" s="18">
        <v>1206196.1299999999</v>
      </c>
      <c r="E151" s="18">
        <v>1208022.47</v>
      </c>
      <c r="F151" s="18">
        <v>853282.02</v>
      </c>
      <c r="G151" s="18">
        <v>749090.77</v>
      </c>
      <c r="H151" s="18">
        <v>276006.45</v>
      </c>
      <c r="I151" s="28">
        <v>230777.22</v>
      </c>
      <c r="J151" s="18">
        <v>413613.42</v>
      </c>
      <c r="K151" s="18">
        <v>294907.90999999997</v>
      </c>
      <c r="L151" s="18">
        <v>207389.15</v>
      </c>
      <c r="M151" s="18">
        <v>0</v>
      </c>
      <c r="N151" s="18">
        <v>0</v>
      </c>
      <c r="O151" s="18">
        <v>0</v>
      </c>
      <c r="P151" s="19">
        <f t="shared" si="2"/>
        <v>5439285.54</v>
      </c>
      <c r="Q151" s="14"/>
      <c r="R151" s="14"/>
      <c r="S151" s="15"/>
      <c r="T151" s="14"/>
    </row>
    <row r="152" spans="2:20" ht="15" customHeight="1" x14ac:dyDescent="0.25">
      <c r="B152" s="10" t="s">
        <v>43</v>
      </c>
      <c r="C152" s="11" t="s">
        <v>29</v>
      </c>
      <c r="D152" s="12">
        <v>301549</v>
      </c>
      <c r="E152" s="12">
        <v>302005.68</v>
      </c>
      <c r="F152" s="12">
        <v>213320.62</v>
      </c>
      <c r="G152" s="12">
        <v>187272.71</v>
      </c>
      <c r="H152" s="12">
        <v>69001.64</v>
      </c>
      <c r="I152" s="27">
        <v>57694.37</v>
      </c>
      <c r="J152" s="12">
        <v>103403.44</v>
      </c>
      <c r="K152" s="12">
        <v>73727.06</v>
      </c>
      <c r="L152" s="12">
        <v>63638.09</v>
      </c>
      <c r="M152" s="12">
        <v>0</v>
      </c>
      <c r="N152" s="12">
        <v>0</v>
      </c>
      <c r="O152" s="12">
        <v>0</v>
      </c>
      <c r="P152" s="13">
        <f t="shared" si="2"/>
        <v>1371612.61</v>
      </c>
      <c r="Q152" s="14"/>
      <c r="R152" s="14"/>
      <c r="S152" s="15"/>
      <c r="T152" s="14"/>
    </row>
    <row r="153" spans="2:20" x14ac:dyDescent="0.25">
      <c r="B153" s="16" t="s">
        <v>43</v>
      </c>
      <c r="C153" s="17" t="s">
        <v>30</v>
      </c>
      <c r="D153" s="18">
        <v>638226.71</v>
      </c>
      <c r="E153" s="18">
        <v>409310.03</v>
      </c>
      <c r="F153" s="18">
        <v>594961.82999999996</v>
      </c>
      <c r="G153" s="18">
        <v>587046.44999999995</v>
      </c>
      <c r="H153" s="18">
        <v>608570.4</v>
      </c>
      <c r="I153" s="28">
        <v>210023.35</v>
      </c>
      <c r="J153" s="18">
        <v>615239.49</v>
      </c>
      <c r="K153" s="18">
        <v>578484.9</v>
      </c>
      <c r="L153" s="18">
        <v>1087894.97</v>
      </c>
      <c r="M153" s="18">
        <v>0</v>
      </c>
      <c r="N153" s="18">
        <v>0</v>
      </c>
      <c r="O153" s="18">
        <v>0</v>
      </c>
      <c r="P153" s="19">
        <f t="shared" si="2"/>
        <v>5329758.13</v>
      </c>
      <c r="Q153" s="14"/>
      <c r="R153" s="14"/>
      <c r="S153" s="15"/>
      <c r="T153" s="14"/>
    </row>
    <row r="154" spans="2:20" ht="15" customHeight="1" x14ac:dyDescent="0.25">
      <c r="B154" s="10" t="s">
        <v>43</v>
      </c>
      <c r="C154" s="11" t="s">
        <v>31</v>
      </c>
      <c r="D154" s="12">
        <v>4452.2700000000004</v>
      </c>
      <c r="E154" s="12">
        <v>6055.09</v>
      </c>
      <c r="F154" s="12">
        <v>6081.41</v>
      </c>
      <c r="G154" s="12">
        <v>5881.09</v>
      </c>
      <c r="H154" s="12">
        <v>6279.74</v>
      </c>
      <c r="I154" s="27">
        <v>4270.97</v>
      </c>
      <c r="J154" s="12">
        <v>2046.37</v>
      </c>
      <c r="K154" s="12">
        <v>10439.44</v>
      </c>
      <c r="L154" s="12">
        <v>9136.4699999999993</v>
      </c>
      <c r="M154" s="12">
        <v>0</v>
      </c>
      <c r="N154" s="12">
        <v>0</v>
      </c>
      <c r="O154" s="12">
        <v>0</v>
      </c>
      <c r="P154" s="13">
        <f t="shared" si="2"/>
        <v>54642.850000000006</v>
      </c>
      <c r="Q154" s="14"/>
      <c r="R154" s="14"/>
      <c r="S154" s="15"/>
      <c r="T154" s="14"/>
    </row>
    <row r="155" spans="2:20" x14ac:dyDescent="0.25">
      <c r="B155" s="16" t="s">
        <v>44</v>
      </c>
      <c r="C155" s="17" t="s">
        <v>21</v>
      </c>
      <c r="D155" s="18">
        <v>5475.99</v>
      </c>
      <c r="E155" s="18">
        <v>0</v>
      </c>
      <c r="F155" s="18">
        <v>0</v>
      </c>
      <c r="G155" s="18">
        <v>5391.09</v>
      </c>
      <c r="H155" s="18">
        <v>0</v>
      </c>
      <c r="I155" s="28">
        <v>0</v>
      </c>
      <c r="J155" s="18">
        <v>5253.51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9">
        <f t="shared" si="2"/>
        <v>16120.59</v>
      </c>
      <c r="Q155" s="14"/>
      <c r="R155" s="14"/>
      <c r="S155" s="15"/>
      <c r="T155" s="14"/>
    </row>
    <row r="156" spans="2:20" ht="15" customHeight="1" x14ac:dyDescent="0.25">
      <c r="B156" s="10" t="s">
        <v>44</v>
      </c>
      <c r="C156" s="11" t="s">
        <v>22</v>
      </c>
      <c r="D156" s="12">
        <v>55.31</v>
      </c>
      <c r="E156" s="12">
        <v>0</v>
      </c>
      <c r="F156" s="12">
        <v>0</v>
      </c>
      <c r="G156" s="12">
        <v>54.46</v>
      </c>
      <c r="H156" s="12">
        <v>0</v>
      </c>
      <c r="I156" s="27">
        <v>0</v>
      </c>
      <c r="J156" s="12">
        <v>53.07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3">
        <f t="shared" si="2"/>
        <v>162.84</v>
      </c>
      <c r="Q156" s="14"/>
      <c r="R156" s="14"/>
      <c r="S156" s="15"/>
      <c r="T156" s="14"/>
    </row>
    <row r="157" spans="2:20" x14ac:dyDescent="0.25">
      <c r="B157" s="16" t="s">
        <v>44</v>
      </c>
      <c r="C157" s="17" t="s">
        <v>23</v>
      </c>
      <c r="D157" s="18">
        <v>2107054.89</v>
      </c>
      <c r="E157" s="18">
        <v>1690691.59</v>
      </c>
      <c r="F157" s="18">
        <v>1705846.25</v>
      </c>
      <c r="G157" s="18">
        <v>1888644.79</v>
      </c>
      <c r="H157" s="18">
        <v>1844375.28</v>
      </c>
      <c r="I157" s="28">
        <v>1684743.19</v>
      </c>
      <c r="J157" s="18">
        <v>2017888.27</v>
      </c>
      <c r="K157" s="18">
        <v>1841789.27</v>
      </c>
      <c r="L157" s="18">
        <v>1747779.59</v>
      </c>
      <c r="M157" s="18">
        <v>0</v>
      </c>
      <c r="N157" s="18">
        <v>0</v>
      </c>
      <c r="O157" s="18">
        <v>0</v>
      </c>
      <c r="P157" s="19">
        <f t="shared" si="2"/>
        <v>16528813.119999999</v>
      </c>
      <c r="Q157" s="14"/>
      <c r="R157" s="14"/>
      <c r="S157" s="15"/>
      <c r="T157" s="14"/>
    </row>
    <row r="158" spans="2:20" ht="15" customHeight="1" x14ac:dyDescent="0.25">
      <c r="B158" s="10" t="s">
        <v>44</v>
      </c>
      <c r="C158" s="11" t="s">
        <v>24</v>
      </c>
      <c r="D158" s="12">
        <v>541492.90999999898</v>
      </c>
      <c r="E158" s="12">
        <v>422666.01</v>
      </c>
      <c r="F158" s="12">
        <v>426476.27</v>
      </c>
      <c r="G158" s="12">
        <v>472244.67</v>
      </c>
      <c r="H158" s="12">
        <v>459053.53</v>
      </c>
      <c r="I158" s="27">
        <v>421183.22</v>
      </c>
      <c r="J158" s="12">
        <v>532766.6</v>
      </c>
      <c r="K158" s="12">
        <v>460445.75</v>
      </c>
      <c r="L158" s="12">
        <v>513949.7</v>
      </c>
      <c r="M158" s="12">
        <v>0</v>
      </c>
      <c r="N158" s="12">
        <v>0</v>
      </c>
      <c r="O158" s="12">
        <v>0</v>
      </c>
      <c r="P158" s="13">
        <f t="shared" si="2"/>
        <v>4250278.6599999983</v>
      </c>
      <c r="Q158" s="14"/>
      <c r="R158" s="14"/>
      <c r="S158" s="15"/>
      <c r="T158" s="14"/>
    </row>
    <row r="159" spans="2:20" x14ac:dyDescent="0.25">
      <c r="B159" s="16" t="s">
        <v>44</v>
      </c>
      <c r="C159" s="17" t="s">
        <v>25</v>
      </c>
      <c r="D159" s="18">
        <v>57486.84</v>
      </c>
      <c r="E159" s="18">
        <v>44804.71</v>
      </c>
      <c r="F159" s="18">
        <v>48172.93</v>
      </c>
      <c r="G159" s="18">
        <v>65902.81</v>
      </c>
      <c r="H159" s="18">
        <v>49540</v>
      </c>
      <c r="I159" s="28">
        <v>62771.71</v>
      </c>
      <c r="J159" s="18">
        <v>66834.080000000002</v>
      </c>
      <c r="K159" s="18">
        <v>74229.45</v>
      </c>
      <c r="L159" s="18">
        <v>62497.77</v>
      </c>
      <c r="M159" s="18">
        <v>0</v>
      </c>
      <c r="N159" s="18">
        <v>0</v>
      </c>
      <c r="O159" s="18">
        <v>0</v>
      </c>
      <c r="P159" s="19">
        <f t="shared" si="2"/>
        <v>532240.30000000005</v>
      </c>
      <c r="Q159" s="14"/>
      <c r="R159" s="14"/>
      <c r="S159" s="15"/>
      <c r="T159" s="14"/>
    </row>
    <row r="160" spans="2:20" ht="15" customHeight="1" x14ac:dyDescent="0.25">
      <c r="B160" s="10" t="s">
        <v>44</v>
      </c>
      <c r="C160" s="11" t="s">
        <v>26</v>
      </c>
      <c r="D160" s="12">
        <v>12210.8299999999</v>
      </c>
      <c r="E160" s="12">
        <v>12699.92</v>
      </c>
      <c r="F160" s="12">
        <v>14920.1</v>
      </c>
      <c r="G160" s="12">
        <v>12902.89</v>
      </c>
      <c r="H160" s="12">
        <v>13699.85</v>
      </c>
      <c r="I160" s="27">
        <v>17214.810000000001</v>
      </c>
      <c r="J160" s="12">
        <v>15043.03</v>
      </c>
      <c r="K160" s="12">
        <v>20234.75</v>
      </c>
      <c r="L160" s="12">
        <v>22088.27</v>
      </c>
      <c r="M160" s="12">
        <v>0</v>
      </c>
      <c r="N160" s="12">
        <v>0</v>
      </c>
      <c r="O160" s="12">
        <v>0</v>
      </c>
      <c r="P160" s="13">
        <f t="shared" si="2"/>
        <v>141014.4499999999</v>
      </c>
      <c r="Q160" s="14"/>
      <c r="R160" s="14"/>
      <c r="S160" s="15"/>
      <c r="T160" s="14"/>
    </row>
    <row r="161" spans="2:20" x14ac:dyDescent="0.25">
      <c r="B161" s="16" t="s">
        <v>44</v>
      </c>
      <c r="C161" s="17" t="s">
        <v>27</v>
      </c>
      <c r="D161" s="18">
        <v>488.43</v>
      </c>
      <c r="E161" s="18">
        <v>508</v>
      </c>
      <c r="F161" s="18">
        <v>596.79999999999995</v>
      </c>
      <c r="G161" s="18">
        <v>516.11</v>
      </c>
      <c r="H161" s="18">
        <v>547.99</v>
      </c>
      <c r="I161" s="28">
        <v>688.59</v>
      </c>
      <c r="J161" s="18">
        <v>601.72</v>
      </c>
      <c r="K161" s="18">
        <v>809.39</v>
      </c>
      <c r="L161" s="18">
        <v>883.54</v>
      </c>
      <c r="M161" s="18">
        <v>0</v>
      </c>
      <c r="N161" s="18">
        <v>0</v>
      </c>
      <c r="O161" s="18">
        <v>0</v>
      </c>
      <c r="P161" s="19">
        <f t="shared" si="2"/>
        <v>5640.5700000000006</v>
      </c>
      <c r="Q161" s="14"/>
      <c r="R161" s="14"/>
      <c r="S161" s="15"/>
      <c r="T161" s="14"/>
    </row>
    <row r="162" spans="2:20" ht="15" customHeight="1" x14ac:dyDescent="0.25">
      <c r="B162" s="10" t="s">
        <v>44</v>
      </c>
      <c r="C162" s="11" t="s">
        <v>28</v>
      </c>
      <c r="D162" s="12">
        <v>288300.59999999998</v>
      </c>
      <c r="E162" s="12">
        <v>252392.35</v>
      </c>
      <c r="F162" s="12">
        <v>140221.57999999999</v>
      </c>
      <c r="G162" s="12">
        <v>145404.32999999999</v>
      </c>
      <c r="H162" s="12">
        <v>64112.04</v>
      </c>
      <c r="I162" s="27">
        <v>38574.5</v>
      </c>
      <c r="J162" s="12">
        <v>56164.18</v>
      </c>
      <c r="K162" s="12">
        <v>26697.03</v>
      </c>
      <c r="L162" s="12">
        <v>36610.06</v>
      </c>
      <c r="M162" s="12">
        <v>0</v>
      </c>
      <c r="N162" s="12">
        <v>0</v>
      </c>
      <c r="O162" s="12">
        <v>0</v>
      </c>
      <c r="P162" s="13">
        <f t="shared" si="2"/>
        <v>1048476.6699999999</v>
      </c>
      <c r="Q162" s="14"/>
      <c r="R162" s="14"/>
      <c r="S162" s="15"/>
      <c r="T162" s="14"/>
    </row>
    <row r="163" spans="2:20" x14ac:dyDescent="0.25">
      <c r="B163" s="16" t="s">
        <v>44</v>
      </c>
      <c r="C163" s="17" t="s">
        <v>29</v>
      </c>
      <c r="D163" s="18">
        <v>72075.179999999993</v>
      </c>
      <c r="E163" s="18">
        <v>63098.09</v>
      </c>
      <c r="F163" s="18">
        <v>35055.4</v>
      </c>
      <c r="G163" s="18">
        <v>36351.120000000003</v>
      </c>
      <c r="H163" s="18">
        <v>16028.01</v>
      </c>
      <c r="I163" s="28">
        <v>9643.66</v>
      </c>
      <c r="J163" s="18">
        <v>14041.1</v>
      </c>
      <c r="K163" s="18">
        <v>6674.28</v>
      </c>
      <c r="L163" s="18">
        <v>10779.6</v>
      </c>
      <c r="M163" s="18">
        <v>0</v>
      </c>
      <c r="N163" s="18">
        <v>0</v>
      </c>
      <c r="O163" s="18">
        <v>0</v>
      </c>
      <c r="P163" s="19">
        <f t="shared" si="2"/>
        <v>263746.44</v>
      </c>
      <c r="Q163" s="14"/>
      <c r="R163" s="14"/>
      <c r="S163" s="15"/>
      <c r="T163" s="14"/>
    </row>
    <row r="164" spans="2:20" ht="15" customHeight="1" x14ac:dyDescent="0.25">
      <c r="B164" s="10" t="s">
        <v>44</v>
      </c>
      <c r="C164" s="11" t="s">
        <v>30</v>
      </c>
      <c r="D164" s="12">
        <v>316338.45999999897</v>
      </c>
      <c r="E164" s="12">
        <v>202875.4</v>
      </c>
      <c r="F164" s="12">
        <v>297545.87</v>
      </c>
      <c r="G164" s="12">
        <v>293127.90000000002</v>
      </c>
      <c r="H164" s="12">
        <v>300716.15999999997</v>
      </c>
      <c r="I164" s="27">
        <v>102996.53</v>
      </c>
      <c r="J164" s="12">
        <v>303328.23</v>
      </c>
      <c r="K164" s="12">
        <v>285512.69</v>
      </c>
      <c r="L164" s="12">
        <v>535404.37</v>
      </c>
      <c r="M164" s="12">
        <v>0</v>
      </c>
      <c r="N164" s="12">
        <v>0</v>
      </c>
      <c r="O164" s="12">
        <v>0</v>
      </c>
      <c r="P164" s="13">
        <f t="shared" si="2"/>
        <v>2637845.6099999989</v>
      </c>
      <c r="Q164" s="14"/>
      <c r="R164" s="14"/>
      <c r="S164" s="15"/>
      <c r="T164" s="14"/>
    </row>
    <row r="165" spans="2:20" x14ac:dyDescent="0.25">
      <c r="B165" s="16" t="s">
        <v>44</v>
      </c>
      <c r="C165" s="17" t="s">
        <v>31</v>
      </c>
      <c r="D165" s="18">
        <v>2206.7800000000002</v>
      </c>
      <c r="E165" s="18">
        <v>3001.22</v>
      </c>
      <c r="F165" s="18">
        <v>3054.1</v>
      </c>
      <c r="G165" s="18">
        <v>2936.45</v>
      </c>
      <c r="H165" s="18">
        <v>3079.62</v>
      </c>
      <c r="I165" s="28">
        <v>2094.5100000000002</v>
      </c>
      <c r="J165" s="18">
        <v>1003.65</v>
      </c>
      <c r="K165" s="18">
        <v>5151.34</v>
      </c>
      <c r="L165" s="18">
        <v>4488.78</v>
      </c>
      <c r="M165" s="18">
        <v>0</v>
      </c>
      <c r="N165" s="18">
        <v>0</v>
      </c>
      <c r="O165" s="18">
        <v>0</v>
      </c>
      <c r="P165" s="19">
        <f t="shared" si="2"/>
        <v>27016.449999999997</v>
      </c>
      <c r="Q165" s="14"/>
      <c r="R165" s="14"/>
      <c r="S165" s="15"/>
      <c r="T165" s="14"/>
    </row>
    <row r="166" spans="2:20" ht="15" customHeight="1" x14ac:dyDescent="0.25">
      <c r="B166" s="10" t="s">
        <v>45</v>
      </c>
      <c r="C166" s="11" t="s">
        <v>21</v>
      </c>
      <c r="D166" s="12">
        <v>57521.93</v>
      </c>
      <c r="E166" s="12">
        <v>0</v>
      </c>
      <c r="F166" s="12">
        <v>0</v>
      </c>
      <c r="G166" s="12">
        <v>56275.37</v>
      </c>
      <c r="H166" s="12">
        <v>0</v>
      </c>
      <c r="I166" s="27">
        <v>0</v>
      </c>
      <c r="J166" s="12">
        <v>57123.29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3">
        <f t="shared" si="2"/>
        <v>170920.59</v>
      </c>
      <c r="Q166" s="14"/>
      <c r="R166" s="14"/>
      <c r="S166" s="15"/>
      <c r="T166" s="14"/>
    </row>
    <row r="167" spans="2:20" x14ac:dyDescent="0.25">
      <c r="B167" s="16" t="s">
        <v>45</v>
      </c>
      <c r="C167" s="17" t="s">
        <v>22</v>
      </c>
      <c r="D167" s="18">
        <v>581.03</v>
      </c>
      <c r="E167" s="18">
        <v>0</v>
      </c>
      <c r="F167" s="18">
        <v>0</v>
      </c>
      <c r="G167" s="18">
        <v>568.44000000000005</v>
      </c>
      <c r="H167" s="18">
        <v>0</v>
      </c>
      <c r="I167" s="28">
        <v>0</v>
      </c>
      <c r="J167" s="18">
        <v>577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9">
        <f t="shared" si="2"/>
        <v>1726.47</v>
      </c>
      <c r="Q167" s="14"/>
      <c r="R167" s="14"/>
      <c r="S167" s="15"/>
      <c r="T167" s="14"/>
    </row>
    <row r="168" spans="2:20" ht="15" customHeight="1" x14ac:dyDescent="0.25">
      <c r="B168" s="10" t="s">
        <v>45</v>
      </c>
      <c r="C168" s="11" t="s">
        <v>23</v>
      </c>
      <c r="D168" s="12">
        <v>22152387.41</v>
      </c>
      <c r="E168" s="12">
        <v>17759677.530000001</v>
      </c>
      <c r="F168" s="12">
        <v>17270101.75</v>
      </c>
      <c r="G168" s="12">
        <v>19064453.550000001</v>
      </c>
      <c r="H168" s="12">
        <v>22024894.5</v>
      </c>
      <c r="I168" s="27">
        <v>18927723.039999999</v>
      </c>
      <c r="J168" s="12">
        <v>21838385.309999999</v>
      </c>
      <c r="K168" s="12">
        <v>20008993.940000001</v>
      </c>
      <c r="L168" s="12">
        <v>19033883.239999998</v>
      </c>
      <c r="M168" s="12">
        <v>0</v>
      </c>
      <c r="N168" s="12">
        <v>0</v>
      </c>
      <c r="O168" s="12">
        <v>0</v>
      </c>
      <c r="P168" s="13">
        <f t="shared" si="2"/>
        <v>178080500.27000001</v>
      </c>
      <c r="Q168" s="14"/>
      <c r="R168" s="14"/>
      <c r="S168" s="15"/>
      <c r="T168" s="14"/>
    </row>
    <row r="169" spans="2:20" x14ac:dyDescent="0.25">
      <c r="B169" s="16" t="s">
        <v>45</v>
      </c>
      <c r="C169" s="17" t="s">
        <v>24</v>
      </c>
      <c r="D169" s="18">
        <v>5716382.79</v>
      </c>
      <c r="E169" s="18">
        <v>4439847.1500000004</v>
      </c>
      <c r="F169" s="18">
        <v>4317673.92</v>
      </c>
      <c r="G169" s="18">
        <v>4779791.16</v>
      </c>
      <c r="H169" s="18">
        <v>5116078.8099999996</v>
      </c>
      <c r="I169" s="28">
        <v>4731902.7300000004</v>
      </c>
      <c r="J169" s="18">
        <v>5831586.1600000001</v>
      </c>
      <c r="K169" s="18">
        <v>5002231.58</v>
      </c>
      <c r="L169" s="18">
        <v>5597346.29</v>
      </c>
      <c r="M169" s="18">
        <v>0</v>
      </c>
      <c r="N169" s="18">
        <v>0</v>
      </c>
      <c r="O169" s="18">
        <v>0</v>
      </c>
      <c r="P169" s="19">
        <f t="shared" si="2"/>
        <v>45532840.589999996</v>
      </c>
      <c r="Q169" s="14"/>
      <c r="R169" s="14"/>
      <c r="S169" s="15"/>
      <c r="T169" s="14"/>
    </row>
    <row r="170" spans="2:20" ht="15" customHeight="1" x14ac:dyDescent="0.25">
      <c r="B170" s="10" t="s">
        <v>45</v>
      </c>
      <c r="C170" s="11" t="s">
        <v>25</v>
      </c>
      <c r="D170" s="12">
        <v>605321.74</v>
      </c>
      <c r="E170" s="12">
        <v>470645.93</v>
      </c>
      <c r="F170" s="12">
        <v>489176.99</v>
      </c>
      <c r="G170" s="12">
        <v>670355.77</v>
      </c>
      <c r="H170" s="12">
        <v>552679.37</v>
      </c>
      <c r="I170" s="27">
        <v>705226.51</v>
      </c>
      <c r="J170" s="12">
        <v>711762.55</v>
      </c>
      <c r="K170" s="12">
        <v>815967.11</v>
      </c>
      <c r="L170" s="12">
        <v>680570.51</v>
      </c>
      <c r="M170" s="12">
        <v>0</v>
      </c>
      <c r="N170" s="12">
        <v>0</v>
      </c>
      <c r="O170" s="12">
        <v>0</v>
      </c>
      <c r="P170" s="13">
        <f t="shared" si="2"/>
        <v>5701706.4799999995</v>
      </c>
      <c r="Q170" s="14"/>
      <c r="R170" s="14"/>
      <c r="S170" s="15"/>
      <c r="T170" s="14"/>
    </row>
    <row r="171" spans="2:20" x14ac:dyDescent="0.25">
      <c r="B171" s="16" t="s">
        <v>45</v>
      </c>
      <c r="C171" s="17" t="s">
        <v>26</v>
      </c>
      <c r="D171" s="18">
        <v>128267.31</v>
      </c>
      <c r="E171" s="18">
        <v>133404.96</v>
      </c>
      <c r="F171" s="18">
        <v>150575.24</v>
      </c>
      <c r="G171" s="18">
        <v>131545.01</v>
      </c>
      <c r="H171" s="18">
        <v>153914.92000000001</v>
      </c>
      <c r="I171" s="28">
        <v>193404.59</v>
      </c>
      <c r="J171" s="18">
        <v>163608.43</v>
      </c>
      <c r="K171" s="18">
        <v>219806.67</v>
      </c>
      <c r="L171" s="18">
        <v>240625.34</v>
      </c>
      <c r="M171" s="18">
        <v>0</v>
      </c>
      <c r="N171" s="18">
        <v>0</v>
      </c>
      <c r="O171" s="18">
        <v>0</v>
      </c>
      <c r="P171" s="19">
        <f t="shared" si="2"/>
        <v>1515152.47</v>
      </c>
      <c r="Q171" s="14"/>
      <c r="R171" s="14"/>
      <c r="S171" s="15"/>
      <c r="T171" s="14"/>
    </row>
    <row r="172" spans="2:20" ht="15" customHeight="1" x14ac:dyDescent="0.25">
      <c r="B172" s="10" t="s">
        <v>45</v>
      </c>
      <c r="C172" s="11" t="s">
        <v>27</v>
      </c>
      <c r="D172" s="12">
        <v>5130.6899999999996</v>
      </c>
      <c r="E172" s="12">
        <v>5336.2</v>
      </c>
      <c r="F172" s="12">
        <v>6023.01</v>
      </c>
      <c r="G172" s="12">
        <v>5261.8</v>
      </c>
      <c r="H172" s="12">
        <v>6156.6</v>
      </c>
      <c r="I172" s="27">
        <v>7736.18</v>
      </c>
      <c r="J172" s="12">
        <v>6544.34</v>
      </c>
      <c r="K172" s="12">
        <v>8792.27</v>
      </c>
      <c r="L172" s="12">
        <v>9625.01</v>
      </c>
      <c r="M172" s="12">
        <v>0</v>
      </c>
      <c r="N172" s="12">
        <v>0</v>
      </c>
      <c r="O172" s="12">
        <v>0</v>
      </c>
      <c r="P172" s="13">
        <f t="shared" si="2"/>
        <v>60606.100000000013</v>
      </c>
      <c r="Q172" s="14"/>
      <c r="R172" s="14"/>
      <c r="S172" s="15"/>
      <c r="T172" s="14"/>
    </row>
    <row r="173" spans="2:20" x14ac:dyDescent="0.25">
      <c r="B173" s="16" t="s">
        <v>45</v>
      </c>
      <c r="C173" s="17" t="s">
        <v>28</v>
      </c>
      <c r="D173" s="18">
        <v>8730797.0099999998</v>
      </c>
      <c r="E173" s="18">
        <v>9094596.1799999997</v>
      </c>
      <c r="F173" s="18">
        <v>6201901.5</v>
      </c>
      <c r="G173" s="18">
        <v>5707770.6100000003</v>
      </c>
      <c r="H173" s="18">
        <v>2613183.33</v>
      </c>
      <c r="I173" s="28">
        <v>2250188.7000000002</v>
      </c>
      <c r="J173" s="18">
        <v>2812299.63</v>
      </c>
      <c r="K173" s="18">
        <v>1902453.93</v>
      </c>
      <c r="L173" s="18">
        <v>1824399.73</v>
      </c>
      <c r="M173" s="18">
        <v>0</v>
      </c>
      <c r="N173" s="18">
        <v>0</v>
      </c>
      <c r="O173" s="18">
        <v>0</v>
      </c>
      <c r="P173" s="19">
        <f t="shared" si="2"/>
        <v>41137590.619999997</v>
      </c>
      <c r="Q173" s="14"/>
      <c r="R173" s="14"/>
      <c r="S173" s="15"/>
      <c r="T173" s="14"/>
    </row>
    <row r="174" spans="2:20" ht="15" customHeight="1" x14ac:dyDescent="0.25">
      <c r="B174" s="10" t="s">
        <v>45</v>
      </c>
      <c r="C174" s="11" t="s">
        <v>29</v>
      </c>
      <c r="D174" s="12">
        <v>2182699.29</v>
      </c>
      <c r="E174" s="12">
        <v>2273649.1</v>
      </c>
      <c r="F174" s="12">
        <v>1550475.48</v>
      </c>
      <c r="G174" s="12">
        <v>1426942.72</v>
      </c>
      <c r="H174" s="12">
        <v>653295.85</v>
      </c>
      <c r="I174" s="27">
        <v>562547.18999999994</v>
      </c>
      <c r="J174" s="12">
        <v>703075.03</v>
      </c>
      <c r="K174" s="12">
        <v>475613.5</v>
      </c>
      <c r="L174" s="12">
        <v>547413.19999999995</v>
      </c>
      <c r="M174" s="12">
        <v>0</v>
      </c>
      <c r="N174" s="12">
        <v>0</v>
      </c>
      <c r="O174" s="12">
        <v>0</v>
      </c>
      <c r="P174" s="13">
        <f t="shared" si="2"/>
        <v>10375711.359999999</v>
      </c>
      <c r="Q174" s="14"/>
      <c r="R174" s="14"/>
      <c r="S174" s="15"/>
      <c r="T174" s="14"/>
    </row>
    <row r="175" spans="2:20" x14ac:dyDescent="0.25">
      <c r="B175" s="16" t="s">
        <v>45</v>
      </c>
      <c r="C175" s="17" t="s">
        <v>30</v>
      </c>
      <c r="D175" s="18">
        <v>3322941.27</v>
      </c>
      <c r="E175" s="18">
        <v>2131081.58</v>
      </c>
      <c r="F175" s="18">
        <v>3041719.74</v>
      </c>
      <c r="G175" s="18">
        <v>3024676.1</v>
      </c>
      <c r="H175" s="18">
        <v>3268057.26</v>
      </c>
      <c r="I175" s="28">
        <v>1157143.54</v>
      </c>
      <c r="J175" s="18">
        <v>3297199.13</v>
      </c>
      <c r="K175" s="18">
        <v>3098554.45</v>
      </c>
      <c r="L175" s="18">
        <v>5826059.5300000003</v>
      </c>
      <c r="M175" s="18">
        <v>0</v>
      </c>
      <c r="N175" s="18">
        <v>0</v>
      </c>
      <c r="O175" s="18">
        <v>0</v>
      </c>
      <c r="P175" s="19">
        <f t="shared" si="2"/>
        <v>28167432.599999998</v>
      </c>
      <c r="Q175" s="14"/>
      <c r="R175" s="14"/>
      <c r="S175" s="15"/>
      <c r="T175" s="14"/>
    </row>
    <row r="176" spans="2:20" ht="15" customHeight="1" x14ac:dyDescent="0.25">
      <c r="B176" s="10" t="s">
        <v>45</v>
      </c>
      <c r="C176" s="11" t="s">
        <v>31</v>
      </c>
      <c r="D176" s="12">
        <v>23180.85</v>
      </c>
      <c r="E176" s="12">
        <v>31525.95</v>
      </c>
      <c r="F176" s="12">
        <v>30822.33</v>
      </c>
      <c r="G176" s="12">
        <v>30305.62</v>
      </c>
      <c r="H176" s="12">
        <v>34598.81</v>
      </c>
      <c r="I176" s="27">
        <v>23531.34</v>
      </c>
      <c r="J176" s="12">
        <v>11266.62</v>
      </c>
      <c r="K176" s="12">
        <v>55958.09</v>
      </c>
      <c r="L176" s="12">
        <v>48900</v>
      </c>
      <c r="M176" s="12">
        <v>0</v>
      </c>
      <c r="N176" s="12">
        <v>0</v>
      </c>
      <c r="O176" s="12">
        <v>0</v>
      </c>
      <c r="P176" s="13">
        <f t="shared" si="2"/>
        <v>290089.61</v>
      </c>
      <c r="Q176" s="14"/>
      <c r="R176" s="14"/>
      <c r="S176" s="15"/>
      <c r="T176" s="14"/>
    </row>
    <row r="177" spans="2:20" x14ac:dyDescent="0.25">
      <c r="B177" s="16" t="s">
        <v>46</v>
      </c>
      <c r="C177" s="17" t="s">
        <v>21</v>
      </c>
      <c r="D177" s="18">
        <v>8502.2000000000007</v>
      </c>
      <c r="E177" s="18">
        <v>0</v>
      </c>
      <c r="F177" s="18">
        <v>0</v>
      </c>
      <c r="G177" s="18">
        <v>8370.3700000000008</v>
      </c>
      <c r="H177" s="18">
        <v>0</v>
      </c>
      <c r="I177" s="28">
        <v>0</v>
      </c>
      <c r="J177" s="18">
        <v>8235.85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9">
        <f t="shared" si="2"/>
        <v>25108.42</v>
      </c>
      <c r="Q177" s="14"/>
      <c r="R177" s="14"/>
      <c r="S177" s="15"/>
      <c r="T177" s="14"/>
    </row>
    <row r="178" spans="2:20" ht="15" customHeight="1" x14ac:dyDescent="0.25">
      <c r="B178" s="10" t="s">
        <v>46</v>
      </c>
      <c r="C178" s="11" t="s">
        <v>22</v>
      </c>
      <c r="D178" s="12">
        <v>85.88</v>
      </c>
      <c r="E178" s="12">
        <v>0</v>
      </c>
      <c r="F178" s="12">
        <v>0</v>
      </c>
      <c r="G178" s="12">
        <v>84.55</v>
      </c>
      <c r="H178" s="12">
        <v>0</v>
      </c>
      <c r="I178" s="27">
        <v>0</v>
      </c>
      <c r="J178" s="12">
        <v>83.19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3">
        <f t="shared" si="2"/>
        <v>253.62</v>
      </c>
      <c r="Q178" s="14"/>
      <c r="R178" s="14"/>
      <c r="S178" s="15"/>
      <c r="T178" s="14"/>
    </row>
    <row r="179" spans="2:20" x14ac:dyDescent="0.25">
      <c r="B179" s="16" t="s">
        <v>46</v>
      </c>
      <c r="C179" s="17" t="s">
        <v>23</v>
      </c>
      <c r="D179" s="18">
        <v>3269883.97</v>
      </c>
      <c r="E179" s="18">
        <v>2625021.16</v>
      </c>
      <c r="F179" s="18">
        <v>2620965.92</v>
      </c>
      <c r="G179" s="18">
        <v>2900014.92</v>
      </c>
      <c r="H179" s="18">
        <v>2973721.53</v>
      </c>
      <c r="I179" s="28">
        <v>2666289.31</v>
      </c>
      <c r="J179" s="18">
        <v>3159251.01</v>
      </c>
      <c r="K179" s="18">
        <v>2885211.8</v>
      </c>
      <c r="L179" s="18">
        <v>2744536.31</v>
      </c>
      <c r="M179" s="18">
        <v>0</v>
      </c>
      <c r="N179" s="18">
        <v>0</v>
      </c>
      <c r="O179" s="18">
        <v>0</v>
      </c>
      <c r="P179" s="19">
        <f t="shared" si="2"/>
        <v>25844895.93</v>
      </c>
      <c r="Q179" s="14"/>
      <c r="R179" s="14"/>
      <c r="S179" s="15"/>
      <c r="T179" s="14"/>
    </row>
    <row r="180" spans="2:20" ht="15" customHeight="1" x14ac:dyDescent="0.25">
      <c r="B180" s="10" t="s">
        <v>46</v>
      </c>
      <c r="C180" s="11" t="s">
        <v>24</v>
      </c>
      <c r="D180" s="12">
        <v>839884.73</v>
      </c>
      <c r="E180" s="12">
        <v>656244.59</v>
      </c>
      <c r="F180" s="12">
        <v>655264.09</v>
      </c>
      <c r="G180" s="12">
        <v>725638.23</v>
      </c>
      <c r="H180" s="12">
        <v>724784.87</v>
      </c>
      <c r="I180" s="27">
        <v>666568.43000000005</v>
      </c>
      <c r="J180" s="12">
        <v>836890.13</v>
      </c>
      <c r="K180" s="12">
        <v>721300.58</v>
      </c>
      <c r="L180" s="12">
        <v>807092.97</v>
      </c>
      <c r="M180" s="12">
        <v>0</v>
      </c>
      <c r="N180" s="12">
        <v>0</v>
      </c>
      <c r="O180" s="12">
        <v>0</v>
      </c>
      <c r="P180" s="13">
        <f t="shared" si="2"/>
        <v>6633668.6199999992</v>
      </c>
      <c r="Q180" s="14"/>
      <c r="R180" s="14"/>
      <c r="S180" s="15"/>
      <c r="T180" s="14"/>
    </row>
    <row r="181" spans="2:20" x14ac:dyDescent="0.25">
      <c r="B181" s="16" t="s">
        <v>46</v>
      </c>
      <c r="C181" s="17" t="s">
        <v>25</v>
      </c>
      <c r="D181" s="18">
        <v>89133.84</v>
      </c>
      <c r="E181" s="18">
        <v>69565.2</v>
      </c>
      <c r="F181" s="18">
        <v>74077.8</v>
      </c>
      <c r="G181" s="18">
        <v>101432.81</v>
      </c>
      <c r="H181" s="18">
        <v>78240.59</v>
      </c>
      <c r="I181" s="28">
        <v>99343.05</v>
      </c>
      <c r="J181" s="18">
        <v>104176.8</v>
      </c>
      <c r="K181" s="18">
        <v>116673.76</v>
      </c>
      <c r="L181" s="18">
        <v>98132.98</v>
      </c>
      <c r="M181" s="18">
        <v>0</v>
      </c>
      <c r="N181" s="18">
        <v>0</v>
      </c>
      <c r="O181" s="18">
        <v>0</v>
      </c>
      <c r="P181" s="19">
        <f t="shared" si="2"/>
        <v>830776.83</v>
      </c>
      <c r="Q181" s="14"/>
      <c r="R181" s="14"/>
      <c r="S181" s="15"/>
      <c r="T181" s="14"/>
    </row>
    <row r="182" spans="2:20" ht="15" customHeight="1" x14ac:dyDescent="0.25">
      <c r="B182" s="10" t="s">
        <v>46</v>
      </c>
      <c r="C182" s="11" t="s">
        <v>26</v>
      </c>
      <c r="D182" s="12">
        <v>18958.93</v>
      </c>
      <c r="E182" s="12">
        <v>19718.310000000001</v>
      </c>
      <c r="F182" s="12">
        <v>22903.66</v>
      </c>
      <c r="G182" s="12">
        <v>19874.3</v>
      </c>
      <c r="H182" s="12">
        <v>21681.51</v>
      </c>
      <c r="I182" s="27">
        <v>27244.31</v>
      </c>
      <c r="J182" s="12">
        <v>23590.01</v>
      </c>
      <c r="K182" s="12">
        <v>31695.14</v>
      </c>
      <c r="L182" s="12">
        <v>34696.18</v>
      </c>
      <c r="M182" s="12">
        <v>0</v>
      </c>
      <c r="N182" s="12">
        <v>0</v>
      </c>
      <c r="O182" s="12">
        <v>0</v>
      </c>
      <c r="P182" s="13">
        <f t="shared" si="2"/>
        <v>220362.34999999998</v>
      </c>
      <c r="Q182" s="14"/>
      <c r="R182" s="14"/>
      <c r="S182" s="15"/>
      <c r="T182" s="14"/>
    </row>
    <row r="183" spans="2:20" x14ac:dyDescent="0.25">
      <c r="B183" s="16" t="s">
        <v>46</v>
      </c>
      <c r="C183" s="17" t="s">
        <v>27</v>
      </c>
      <c r="D183" s="18">
        <v>758.36</v>
      </c>
      <c r="E183" s="18">
        <v>788.73</v>
      </c>
      <c r="F183" s="18">
        <v>916.14</v>
      </c>
      <c r="G183" s="18">
        <v>794.98</v>
      </c>
      <c r="H183" s="18">
        <v>867.26</v>
      </c>
      <c r="I183" s="28">
        <v>1089.77</v>
      </c>
      <c r="J183" s="18">
        <v>943.6</v>
      </c>
      <c r="K183" s="18">
        <v>1267.81</v>
      </c>
      <c r="L183" s="18">
        <v>1387.84</v>
      </c>
      <c r="M183" s="18">
        <v>0</v>
      </c>
      <c r="N183" s="18">
        <v>0</v>
      </c>
      <c r="O183" s="18">
        <v>0</v>
      </c>
      <c r="P183" s="19">
        <f t="shared" si="2"/>
        <v>8814.49</v>
      </c>
      <c r="Q183" s="14"/>
      <c r="R183" s="14"/>
      <c r="S183" s="15"/>
      <c r="T183" s="14"/>
    </row>
    <row r="184" spans="2:20" ht="15" customHeight="1" x14ac:dyDescent="0.25">
      <c r="B184" s="10" t="s">
        <v>46</v>
      </c>
      <c r="C184" s="11" t="s">
        <v>28</v>
      </c>
      <c r="D184" s="12">
        <v>432665.52999999898</v>
      </c>
      <c r="E184" s="12">
        <v>436179.65</v>
      </c>
      <c r="F184" s="12">
        <v>257081.76</v>
      </c>
      <c r="G184" s="12">
        <v>250714.52</v>
      </c>
      <c r="H184" s="12">
        <v>84815.09</v>
      </c>
      <c r="I184" s="27">
        <v>81089.42</v>
      </c>
      <c r="J184" s="12">
        <v>77171.679999999993</v>
      </c>
      <c r="K184" s="12">
        <v>47261.41</v>
      </c>
      <c r="L184" s="12">
        <v>41924.28</v>
      </c>
      <c r="M184" s="12">
        <v>0</v>
      </c>
      <c r="N184" s="12">
        <v>0</v>
      </c>
      <c r="O184" s="12">
        <v>0</v>
      </c>
      <c r="P184" s="13">
        <f t="shared" si="2"/>
        <v>1708903.3399999989</v>
      </c>
      <c r="Q184" s="14"/>
      <c r="R184" s="14"/>
      <c r="S184" s="15"/>
      <c r="T184" s="14"/>
    </row>
    <row r="185" spans="2:20" x14ac:dyDescent="0.25">
      <c r="B185" s="16" t="s">
        <v>46</v>
      </c>
      <c r="C185" s="17" t="s">
        <v>29</v>
      </c>
      <c r="D185" s="18">
        <v>108166.41</v>
      </c>
      <c r="E185" s="18">
        <v>109044.9</v>
      </c>
      <c r="F185" s="18">
        <v>64270.46</v>
      </c>
      <c r="G185" s="18">
        <v>62678.66</v>
      </c>
      <c r="H185" s="18">
        <v>21203.79</v>
      </c>
      <c r="I185" s="28">
        <v>20272.419999999998</v>
      </c>
      <c r="J185" s="18">
        <v>19292.93</v>
      </c>
      <c r="K185" s="18">
        <v>11815.41</v>
      </c>
      <c r="L185" s="18">
        <v>12618.86</v>
      </c>
      <c r="M185" s="18">
        <v>0</v>
      </c>
      <c r="N185" s="18">
        <v>0</v>
      </c>
      <c r="O185" s="18">
        <v>0</v>
      </c>
      <c r="P185" s="19">
        <f t="shared" si="2"/>
        <v>429363.83999999997</v>
      </c>
      <c r="Q185" s="14"/>
      <c r="R185" s="14"/>
      <c r="S185" s="15"/>
      <c r="T185" s="14"/>
    </row>
    <row r="186" spans="2:20" ht="15" customHeight="1" x14ac:dyDescent="0.25">
      <c r="B186" s="10" t="s">
        <v>46</v>
      </c>
      <c r="C186" s="11" t="s">
        <v>30</v>
      </c>
      <c r="D186" s="12">
        <v>491157.08</v>
      </c>
      <c r="E186" s="12">
        <v>314990.77</v>
      </c>
      <c r="F186" s="12">
        <v>458412.44</v>
      </c>
      <c r="G186" s="12">
        <v>453339</v>
      </c>
      <c r="H186" s="12">
        <v>471323.79</v>
      </c>
      <c r="I186" s="27">
        <v>163003.20000000001</v>
      </c>
      <c r="J186" s="12">
        <v>475365.62</v>
      </c>
      <c r="K186" s="12">
        <v>447086.4</v>
      </c>
      <c r="L186" s="12">
        <v>840078.23</v>
      </c>
      <c r="M186" s="12">
        <v>0</v>
      </c>
      <c r="N186" s="12">
        <v>0</v>
      </c>
      <c r="O186" s="12">
        <v>0</v>
      </c>
      <c r="P186" s="13">
        <f t="shared" si="2"/>
        <v>4114756.5300000003</v>
      </c>
      <c r="Q186" s="14"/>
      <c r="R186" s="14"/>
      <c r="S186" s="15"/>
      <c r="T186" s="14"/>
    </row>
    <row r="187" spans="2:20" x14ac:dyDescent="0.25">
      <c r="B187" s="16" t="s">
        <v>46</v>
      </c>
      <c r="C187" s="17" t="s">
        <v>31</v>
      </c>
      <c r="D187" s="18">
        <v>3426.31</v>
      </c>
      <c r="E187" s="18">
        <v>4659.78</v>
      </c>
      <c r="F187" s="18">
        <v>4688.32</v>
      </c>
      <c r="G187" s="18">
        <v>4541.67</v>
      </c>
      <c r="H187" s="18">
        <v>4873.83</v>
      </c>
      <c r="I187" s="28">
        <v>3314.79</v>
      </c>
      <c r="J187" s="18">
        <v>1588.01</v>
      </c>
      <c r="K187" s="18">
        <v>8068.9</v>
      </c>
      <c r="L187" s="18">
        <v>7050.98</v>
      </c>
      <c r="M187" s="18">
        <v>0</v>
      </c>
      <c r="N187" s="18">
        <v>0</v>
      </c>
      <c r="O187" s="18">
        <v>0</v>
      </c>
      <c r="P187" s="19">
        <f t="shared" si="2"/>
        <v>42212.59</v>
      </c>
      <c r="Q187" s="14"/>
      <c r="R187" s="14"/>
      <c r="S187" s="15"/>
      <c r="T187" s="14"/>
    </row>
    <row r="188" spans="2:20" ht="15" customHeight="1" x14ac:dyDescent="0.25">
      <c r="B188" s="10" t="s">
        <v>47</v>
      </c>
      <c r="C188" s="11" t="s">
        <v>21</v>
      </c>
      <c r="D188" s="12">
        <v>8286.0400000000009</v>
      </c>
      <c r="E188" s="12">
        <v>0</v>
      </c>
      <c r="F188" s="12">
        <v>0</v>
      </c>
      <c r="G188" s="12">
        <v>8110.27</v>
      </c>
      <c r="H188" s="12">
        <v>0</v>
      </c>
      <c r="I188" s="27">
        <v>0</v>
      </c>
      <c r="J188" s="12">
        <v>8052.32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3">
        <f t="shared" si="2"/>
        <v>24448.63</v>
      </c>
      <c r="Q188" s="14"/>
      <c r="R188" s="14"/>
      <c r="S188" s="15"/>
      <c r="T188" s="14"/>
    </row>
    <row r="189" spans="2:20" x14ac:dyDescent="0.25">
      <c r="B189" s="16" t="s">
        <v>47</v>
      </c>
      <c r="C189" s="17" t="s">
        <v>22</v>
      </c>
      <c r="D189" s="18">
        <v>83.7</v>
      </c>
      <c r="E189" s="18">
        <v>0</v>
      </c>
      <c r="F189" s="18">
        <v>0</v>
      </c>
      <c r="G189" s="18">
        <v>81.92</v>
      </c>
      <c r="H189" s="18">
        <v>0</v>
      </c>
      <c r="I189" s="28">
        <v>0</v>
      </c>
      <c r="J189" s="18">
        <v>81.34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9">
        <f t="shared" si="2"/>
        <v>246.96</v>
      </c>
      <c r="Q189" s="14"/>
      <c r="R189" s="14"/>
      <c r="S189" s="15"/>
      <c r="T189" s="14"/>
    </row>
    <row r="190" spans="2:20" ht="15" customHeight="1" x14ac:dyDescent="0.25">
      <c r="B190" s="10" t="s">
        <v>47</v>
      </c>
      <c r="C190" s="11" t="s">
        <v>23</v>
      </c>
      <c r="D190" s="12">
        <v>3167352.04</v>
      </c>
      <c r="E190" s="12">
        <v>2558283.38</v>
      </c>
      <c r="F190" s="12">
        <v>2539793.5499999998</v>
      </c>
      <c r="G190" s="12">
        <v>2808163.68</v>
      </c>
      <c r="H190" s="12">
        <v>2939272.87</v>
      </c>
      <c r="I190" s="27">
        <v>2615014.4700000002</v>
      </c>
      <c r="J190" s="12">
        <v>3087742.26</v>
      </c>
      <c r="K190" s="12">
        <v>2819997.96</v>
      </c>
      <c r="L190" s="12">
        <v>2682668.23</v>
      </c>
      <c r="M190" s="12">
        <v>0</v>
      </c>
      <c r="N190" s="12">
        <v>0</v>
      </c>
      <c r="O190" s="12">
        <v>0</v>
      </c>
      <c r="P190" s="13">
        <f t="shared" ref="P190:P247" si="3">SUM(D190:O190)</f>
        <v>25218288.440000001</v>
      </c>
      <c r="Q190" s="14"/>
      <c r="R190" s="14"/>
      <c r="S190" s="15"/>
      <c r="T190" s="14"/>
    </row>
    <row r="191" spans="2:20" x14ac:dyDescent="0.25">
      <c r="B191" s="16" t="s">
        <v>47</v>
      </c>
      <c r="C191" s="17" t="s">
        <v>24</v>
      </c>
      <c r="D191" s="18">
        <v>812906.7</v>
      </c>
      <c r="E191" s="18">
        <v>639560.43999999994</v>
      </c>
      <c r="F191" s="18">
        <v>634970.18000000005</v>
      </c>
      <c r="G191" s="18">
        <v>702854.28</v>
      </c>
      <c r="H191" s="18">
        <v>710170.01</v>
      </c>
      <c r="I191" s="28">
        <v>653749.75</v>
      </c>
      <c r="J191" s="18">
        <v>818679</v>
      </c>
      <c r="K191" s="18">
        <v>704997.04</v>
      </c>
      <c r="L191" s="18">
        <v>788900.03</v>
      </c>
      <c r="M191" s="18">
        <v>0</v>
      </c>
      <c r="N191" s="18">
        <v>0</v>
      </c>
      <c r="O191" s="18">
        <v>0</v>
      </c>
      <c r="P191" s="19">
        <f t="shared" si="3"/>
        <v>6466787.4299999997</v>
      </c>
      <c r="Q191" s="14"/>
      <c r="R191" s="14"/>
      <c r="S191" s="15"/>
      <c r="T191" s="14"/>
    </row>
    <row r="192" spans="2:20" ht="15" customHeight="1" x14ac:dyDescent="0.25">
      <c r="B192" s="10" t="s">
        <v>47</v>
      </c>
      <c r="C192" s="11" t="s">
        <v>25</v>
      </c>
      <c r="D192" s="12">
        <v>85384.54</v>
      </c>
      <c r="E192" s="12">
        <v>67796.59</v>
      </c>
      <c r="F192" s="12">
        <v>71817.72</v>
      </c>
      <c r="G192" s="12">
        <v>98253.29</v>
      </c>
      <c r="H192" s="12">
        <v>76672.2</v>
      </c>
      <c r="I192" s="27">
        <v>97432.61</v>
      </c>
      <c r="J192" s="12">
        <v>101641.32</v>
      </c>
      <c r="K192" s="12">
        <v>114164.64</v>
      </c>
      <c r="L192" s="12">
        <v>95920.67</v>
      </c>
      <c r="M192" s="12">
        <v>0</v>
      </c>
      <c r="N192" s="12">
        <v>0</v>
      </c>
      <c r="O192" s="12">
        <v>0</v>
      </c>
      <c r="P192" s="13">
        <f t="shared" si="3"/>
        <v>809083.58000000007</v>
      </c>
      <c r="Q192" s="14"/>
      <c r="R192" s="14"/>
      <c r="S192" s="15"/>
      <c r="T192" s="14"/>
    </row>
    <row r="193" spans="2:20" x14ac:dyDescent="0.25">
      <c r="B193" s="16" t="s">
        <v>47</v>
      </c>
      <c r="C193" s="17" t="s">
        <v>26</v>
      </c>
      <c r="D193" s="18">
        <v>18476.919999999998</v>
      </c>
      <c r="E193" s="18">
        <v>19216.990000000002</v>
      </c>
      <c r="F193" s="18">
        <v>22183.83</v>
      </c>
      <c r="G193" s="18">
        <v>19251.79</v>
      </c>
      <c r="H193" s="18">
        <v>21264.560000000001</v>
      </c>
      <c r="I193" s="28">
        <v>26720.38</v>
      </c>
      <c r="J193" s="18">
        <v>23060.74</v>
      </c>
      <c r="K193" s="18">
        <v>30978.87</v>
      </c>
      <c r="L193" s="18">
        <v>33914.300000000003</v>
      </c>
      <c r="M193" s="18">
        <v>0</v>
      </c>
      <c r="N193" s="18">
        <v>0</v>
      </c>
      <c r="O193" s="18">
        <v>0</v>
      </c>
      <c r="P193" s="19">
        <f t="shared" si="3"/>
        <v>215068.38</v>
      </c>
      <c r="Q193" s="14"/>
      <c r="R193" s="14"/>
      <c r="S193" s="15"/>
      <c r="T193" s="14"/>
    </row>
    <row r="194" spans="2:20" ht="15" customHeight="1" x14ac:dyDescent="0.25">
      <c r="B194" s="10" t="s">
        <v>47</v>
      </c>
      <c r="C194" s="11" t="s">
        <v>27</v>
      </c>
      <c r="D194" s="12">
        <v>739.07999999999902</v>
      </c>
      <c r="E194" s="12">
        <v>768.68</v>
      </c>
      <c r="F194" s="12">
        <v>887.35</v>
      </c>
      <c r="G194" s="12">
        <v>770.07</v>
      </c>
      <c r="H194" s="12">
        <v>850.59</v>
      </c>
      <c r="I194" s="27">
        <v>1068.81</v>
      </c>
      <c r="J194" s="12">
        <v>922.43</v>
      </c>
      <c r="K194" s="12">
        <v>1239.1600000000001</v>
      </c>
      <c r="L194" s="12">
        <v>1356.57</v>
      </c>
      <c r="M194" s="12">
        <v>0</v>
      </c>
      <c r="N194" s="12">
        <v>0</v>
      </c>
      <c r="O194" s="12">
        <v>0</v>
      </c>
      <c r="P194" s="13">
        <f t="shared" si="3"/>
        <v>8602.74</v>
      </c>
      <c r="Q194" s="14"/>
      <c r="R194" s="14"/>
      <c r="S194" s="15"/>
      <c r="T194" s="14"/>
    </row>
    <row r="195" spans="2:20" x14ac:dyDescent="0.25">
      <c r="B195" s="16" t="s">
        <v>47</v>
      </c>
      <c r="C195" s="17" t="s">
        <v>28</v>
      </c>
      <c r="D195" s="18">
        <v>158862.21</v>
      </c>
      <c r="E195" s="18">
        <v>181622.67</v>
      </c>
      <c r="F195" s="18">
        <v>142972.13</v>
      </c>
      <c r="G195" s="18">
        <v>170201.04</v>
      </c>
      <c r="H195" s="18">
        <v>59282.45</v>
      </c>
      <c r="I195" s="28">
        <v>48663.81</v>
      </c>
      <c r="J195" s="18">
        <v>70138.22</v>
      </c>
      <c r="K195" s="18">
        <v>35348.980000000003</v>
      </c>
      <c r="L195" s="18">
        <v>42324.84</v>
      </c>
      <c r="M195" s="18">
        <v>0</v>
      </c>
      <c r="N195" s="18">
        <v>0</v>
      </c>
      <c r="O195" s="18">
        <v>0</v>
      </c>
      <c r="P195" s="19">
        <f t="shared" si="3"/>
        <v>909416.35</v>
      </c>
      <c r="Q195" s="14"/>
      <c r="R195" s="14"/>
      <c r="S195" s="15"/>
      <c r="T195" s="14"/>
    </row>
    <row r="196" spans="2:20" ht="15" customHeight="1" x14ac:dyDescent="0.25">
      <c r="B196" s="10" t="s">
        <v>47</v>
      </c>
      <c r="C196" s="11" t="s">
        <v>29</v>
      </c>
      <c r="D196" s="12">
        <v>39715.51</v>
      </c>
      <c r="E196" s="12">
        <v>45405.66</v>
      </c>
      <c r="F196" s="12">
        <v>35743.040000000001</v>
      </c>
      <c r="G196" s="12">
        <v>42550.33</v>
      </c>
      <c r="H196" s="12">
        <v>14820.64</v>
      </c>
      <c r="I196" s="27">
        <v>12166</v>
      </c>
      <c r="J196" s="12">
        <v>17534.580000000002</v>
      </c>
      <c r="K196" s="12">
        <v>8837.25</v>
      </c>
      <c r="L196" s="12">
        <v>12856.18</v>
      </c>
      <c r="M196" s="12">
        <v>0</v>
      </c>
      <c r="N196" s="12">
        <v>0</v>
      </c>
      <c r="O196" s="12">
        <v>0</v>
      </c>
      <c r="P196" s="13">
        <f t="shared" si="3"/>
        <v>229629.19000000006</v>
      </c>
      <c r="Q196" s="14"/>
      <c r="R196" s="14"/>
      <c r="S196" s="15"/>
      <c r="T196" s="14"/>
    </row>
    <row r="197" spans="2:20" x14ac:dyDescent="0.25">
      <c r="B197" s="16" t="s">
        <v>47</v>
      </c>
      <c r="C197" s="17" t="s">
        <v>30</v>
      </c>
      <c r="D197" s="18">
        <v>478670.03</v>
      </c>
      <c r="E197" s="18">
        <v>306982.52</v>
      </c>
      <c r="F197" s="18">
        <v>444883.87</v>
      </c>
      <c r="G197" s="18">
        <v>439196.85</v>
      </c>
      <c r="H197" s="18">
        <v>460450.4</v>
      </c>
      <c r="I197" s="28">
        <v>159868.51999999999</v>
      </c>
      <c r="J197" s="18">
        <v>464993.71</v>
      </c>
      <c r="K197" s="18">
        <v>436938.85</v>
      </c>
      <c r="L197" s="18">
        <v>821125.85</v>
      </c>
      <c r="M197" s="18">
        <v>0</v>
      </c>
      <c r="N197" s="18">
        <v>0</v>
      </c>
      <c r="O197" s="18">
        <v>0</v>
      </c>
      <c r="P197" s="19">
        <f t="shared" si="3"/>
        <v>4013110.6</v>
      </c>
      <c r="Q197" s="14"/>
      <c r="R197" s="14"/>
      <c r="S197" s="15"/>
      <c r="T197" s="14"/>
    </row>
    <row r="198" spans="2:20" ht="15" customHeight="1" x14ac:dyDescent="0.25">
      <c r="B198" s="10" t="s">
        <v>47</v>
      </c>
      <c r="C198" s="11" t="s">
        <v>31</v>
      </c>
      <c r="D198" s="12">
        <v>3339.2</v>
      </c>
      <c r="E198" s="12">
        <v>4541.3100000000004</v>
      </c>
      <c r="F198" s="12">
        <v>4540.96</v>
      </c>
      <c r="G198" s="12">
        <v>4399.99</v>
      </c>
      <c r="H198" s="12">
        <v>4780.1000000000004</v>
      </c>
      <c r="I198" s="27">
        <v>3251.04</v>
      </c>
      <c r="J198" s="12">
        <v>1557.35</v>
      </c>
      <c r="K198" s="12">
        <v>7886.55</v>
      </c>
      <c r="L198" s="12">
        <v>6892.08</v>
      </c>
      <c r="M198" s="12">
        <v>0</v>
      </c>
      <c r="N198" s="12">
        <v>0</v>
      </c>
      <c r="O198" s="12">
        <v>0</v>
      </c>
      <c r="P198" s="13">
        <f t="shared" si="3"/>
        <v>41188.58</v>
      </c>
      <c r="Q198" s="14"/>
      <c r="R198" s="14"/>
      <c r="S198" s="15"/>
      <c r="T198" s="14"/>
    </row>
    <row r="199" spans="2:20" x14ac:dyDescent="0.25">
      <c r="B199" s="16" t="s">
        <v>48</v>
      </c>
      <c r="C199" s="17" t="s">
        <v>21</v>
      </c>
      <c r="D199" s="18">
        <v>5740.18</v>
      </c>
      <c r="E199" s="18">
        <v>0</v>
      </c>
      <c r="F199" s="18">
        <v>0</v>
      </c>
      <c r="G199" s="18">
        <v>5651.18</v>
      </c>
      <c r="H199" s="18">
        <v>0</v>
      </c>
      <c r="I199" s="28">
        <v>0</v>
      </c>
      <c r="J199" s="18">
        <v>5505.86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9">
        <f t="shared" si="3"/>
        <v>16897.22</v>
      </c>
      <c r="Q199" s="14"/>
      <c r="R199" s="14"/>
      <c r="S199" s="15"/>
      <c r="T199" s="14"/>
    </row>
    <row r="200" spans="2:20" ht="15" customHeight="1" x14ac:dyDescent="0.25">
      <c r="B200" s="10" t="s">
        <v>48</v>
      </c>
      <c r="C200" s="11" t="s">
        <v>22</v>
      </c>
      <c r="D200" s="12">
        <v>57.98</v>
      </c>
      <c r="E200" s="12">
        <v>0</v>
      </c>
      <c r="F200" s="12">
        <v>0</v>
      </c>
      <c r="G200" s="12">
        <v>57.08</v>
      </c>
      <c r="H200" s="12">
        <v>0</v>
      </c>
      <c r="I200" s="27">
        <v>0</v>
      </c>
      <c r="J200" s="12">
        <v>55.61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3">
        <f t="shared" si="3"/>
        <v>170.67000000000002</v>
      </c>
      <c r="Q200" s="14"/>
      <c r="R200" s="14"/>
      <c r="S200" s="15"/>
      <c r="T200" s="14"/>
    </row>
    <row r="201" spans="2:20" x14ac:dyDescent="0.25">
      <c r="B201" s="16" t="s">
        <v>48</v>
      </c>
      <c r="C201" s="17" t="s">
        <v>23</v>
      </c>
      <c r="D201" s="18">
        <v>2208680.7999999998</v>
      </c>
      <c r="E201" s="18">
        <v>1772260.09</v>
      </c>
      <c r="F201" s="18">
        <v>1781421.75</v>
      </c>
      <c r="G201" s="18">
        <v>1971999.23</v>
      </c>
      <c r="H201" s="18">
        <v>1940179.03</v>
      </c>
      <c r="I201" s="28">
        <v>1765317.94</v>
      </c>
      <c r="J201" s="18">
        <v>2115171.13</v>
      </c>
      <c r="K201" s="18">
        <v>1931458.4</v>
      </c>
      <c r="L201" s="18">
        <v>1832848.51</v>
      </c>
      <c r="M201" s="18">
        <v>0</v>
      </c>
      <c r="N201" s="18">
        <v>0</v>
      </c>
      <c r="O201" s="18">
        <v>0</v>
      </c>
      <c r="P201" s="19">
        <f t="shared" si="3"/>
        <v>17319336.879999999</v>
      </c>
      <c r="Q201" s="14"/>
      <c r="R201" s="14"/>
      <c r="S201" s="15"/>
      <c r="T201" s="14"/>
    </row>
    <row r="202" spans="2:20" ht="15" customHeight="1" x14ac:dyDescent="0.25">
      <c r="B202" s="10" t="s">
        <v>48</v>
      </c>
      <c r="C202" s="11" t="s">
        <v>24</v>
      </c>
      <c r="D202" s="12">
        <v>567603.87999999896</v>
      </c>
      <c r="E202" s="12">
        <v>443057.72</v>
      </c>
      <c r="F202" s="12">
        <v>445370.92</v>
      </c>
      <c r="G202" s="12">
        <v>493132.58</v>
      </c>
      <c r="H202" s="12">
        <v>480864.66</v>
      </c>
      <c r="I202" s="27">
        <v>441326.88</v>
      </c>
      <c r="J202" s="12">
        <v>558404.15</v>
      </c>
      <c r="K202" s="12">
        <v>482862.97</v>
      </c>
      <c r="L202" s="12">
        <v>538964.87</v>
      </c>
      <c r="M202" s="12">
        <v>0</v>
      </c>
      <c r="N202" s="12">
        <v>0</v>
      </c>
      <c r="O202" s="12">
        <v>0</v>
      </c>
      <c r="P202" s="13">
        <f t="shared" si="3"/>
        <v>4451588.629999999</v>
      </c>
      <c r="Q202" s="14"/>
      <c r="R202" s="14"/>
      <c r="S202" s="15"/>
      <c r="T202" s="14"/>
    </row>
    <row r="203" spans="2:20" x14ac:dyDescent="0.25">
      <c r="B203" s="16" t="s">
        <v>48</v>
      </c>
      <c r="C203" s="17" t="s">
        <v>25</v>
      </c>
      <c r="D203" s="18">
        <v>60258.02</v>
      </c>
      <c r="E203" s="18">
        <v>46966.34</v>
      </c>
      <c r="F203" s="18">
        <v>50317.81</v>
      </c>
      <c r="G203" s="18">
        <v>68859.83</v>
      </c>
      <c r="H203" s="18">
        <v>51895.8</v>
      </c>
      <c r="I203" s="28">
        <v>65773.83</v>
      </c>
      <c r="J203" s="18">
        <v>70070.81</v>
      </c>
      <c r="K203" s="18">
        <v>77837.88</v>
      </c>
      <c r="L203" s="18">
        <v>65539.7</v>
      </c>
      <c r="M203" s="18">
        <v>0</v>
      </c>
      <c r="N203" s="18">
        <v>0</v>
      </c>
      <c r="O203" s="18">
        <v>0</v>
      </c>
      <c r="P203" s="19">
        <f t="shared" si="3"/>
        <v>557520.02</v>
      </c>
      <c r="Q203" s="14"/>
      <c r="R203" s="14"/>
      <c r="S203" s="15"/>
      <c r="T203" s="14"/>
    </row>
    <row r="204" spans="2:20" ht="15" customHeight="1" x14ac:dyDescent="0.25">
      <c r="B204" s="10" t="s">
        <v>48</v>
      </c>
      <c r="C204" s="11" t="s">
        <v>26</v>
      </c>
      <c r="D204" s="12">
        <v>12799.95</v>
      </c>
      <c r="E204" s="12">
        <v>13312.64</v>
      </c>
      <c r="F204" s="12">
        <v>15574.5</v>
      </c>
      <c r="G204" s="12">
        <v>13485.61</v>
      </c>
      <c r="H204" s="12">
        <v>14355.07</v>
      </c>
      <c r="I204" s="27">
        <v>18038.13</v>
      </c>
      <c r="J204" s="12">
        <v>15770.77</v>
      </c>
      <c r="K204" s="12">
        <v>21219.63</v>
      </c>
      <c r="L204" s="12">
        <v>23163.360000000001</v>
      </c>
      <c r="M204" s="12">
        <v>0</v>
      </c>
      <c r="N204" s="12">
        <v>0</v>
      </c>
      <c r="O204" s="12">
        <v>0</v>
      </c>
      <c r="P204" s="13">
        <f t="shared" si="3"/>
        <v>147719.66</v>
      </c>
      <c r="Q204" s="14"/>
      <c r="R204" s="14"/>
      <c r="S204" s="15"/>
      <c r="T204" s="14"/>
    </row>
    <row r="205" spans="2:20" x14ac:dyDescent="0.25">
      <c r="B205" s="16" t="s">
        <v>48</v>
      </c>
      <c r="C205" s="17" t="s">
        <v>27</v>
      </c>
      <c r="D205" s="18">
        <v>511.99</v>
      </c>
      <c r="E205" s="18">
        <v>532.5</v>
      </c>
      <c r="F205" s="18">
        <v>622.98</v>
      </c>
      <c r="G205" s="18">
        <v>539.42999999999995</v>
      </c>
      <c r="H205" s="18">
        <v>574.20000000000005</v>
      </c>
      <c r="I205" s="28">
        <v>721.53</v>
      </c>
      <c r="J205" s="18">
        <v>630.83000000000004</v>
      </c>
      <c r="K205" s="18">
        <v>848.79</v>
      </c>
      <c r="L205" s="18">
        <v>926.54</v>
      </c>
      <c r="M205" s="18">
        <v>0</v>
      </c>
      <c r="N205" s="18">
        <v>0</v>
      </c>
      <c r="O205" s="18">
        <v>0</v>
      </c>
      <c r="P205" s="19">
        <f t="shared" si="3"/>
        <v>5908.79</v>
      </c>
      <c r="Q205" s="14"/>
      <c r="R205" s="14"/>
      <c r="S205" s="15"/>
      <c r="T205" s="14"/>
    </row>
    <row r="206" spans="2:20" ht="15" customHeight="1" x14ac:dyDescent="0.25">
      <c r="B206" s="10" t="s">
        <v>48</v>
      </c>
      <c r="C206" s="11" t="s">
        <v>28</v>
      </c>
      <c r="D206" s="12">
        <v>196763.09</v>
      </c>
      <c r="E206" s="12">
        <v>159849.1</v>
      </c>
      <c r="F206" s="12">
        <v>128547.77</v>
      </c>
      <c r="G206" s="12">
        <v>98426.16</v>
      </c>
      <c r="H206" s="12">
        <v>41605.5</v>
      </c>
      <c r="I206" s="27">
        <v>42421.94</v>
      </c>
      <c r="J206" s="12">
        <v>57809.86</v>
      </c>
      <c r="K206" s="12">
        <v>25390.9</v>
      </c>
      <c r="L206" s="12">
        <v>22867.71</v>
      </c>
      <c r="M206" s="12">
        <v>0</v>
      </c>
      <c r="N206" s="12">
        <v>0</v>
      </c>
      <c r="O206" s="12">
        <v>0</v>
      </c>
      <c r="P206" s="13">
        <f t="shared" si="3"/>
        <v>773682.03</v>
      </c>
      <c r="Q206" s="14"/>
      <c r="R206" s="14"/>
      <c r="S206" s="15"/>
      <c r="T206" s="14"/>
    </row>
    <row r="207" spans="2:20" x14ac:dyDescent="0.25">
      <c r="B207" s="16" t="s">
        <v>48</v>
      </c>
      <c r="C207" s="17" t="s">
        <v>29</v>
      </c>
      <c r="D207" s="18">
        <v>49190.720000000001</v>
      </c>
      <c r="E207" s="18">
        <v>39962.29</v>
      </c>
      <c r="F207" s="18">
        <v>32136.94</v>
      </c>
      <c r="G207" s="18">
        <v>24606.560000000001</v>
      </c>
      <c r="H207" s="18">
        <v>10401.4</v>
      </c>
      <c r="I207" s="28">
        <v>10605.51</v>
      </c>
      <c r="J207" s="18">
        <v>14452.48</v>
      </c>
      <c r="K207" s="18">
        <v>6347.76</v>
      </c>
      <c r="L207" s="18">
        <v>9775.76</v>
      </c>
      <c r="M207" s="18">
        <v>0</v>
      </c>
      <c r="N207" s="18">
        <v>0</v>
      </c>
      <c r="O207" s="18">
        <v>0</v>
      </c>
      <c r="P207" s="19">
        <f t="shared" si="3"/>
        <v>197479.42000000004</v>
      </c>
      <c r="Q207" s="14"/>
      <c r="R207" s="14"/>
      <c r="S207" s="15"/>
      <c r="T207" s="14"/>
    </row>
    <row r="208" spans="2:20" ht="15" customHeight="1" x14ac:dyDescent="0.25">
      <c r="B208" s="10" t="s">
        <v>48</v>
      </c>
      <c r="C208" s="11" t="s">
        <v>30</v>
      </c>
      <c r="D208" s="12">
        <v>331600.40000000002</v>
      </c>
      <c r="E208" s="12">
        <v>212663.25</v>
      </c>
      <c r="F208" s="12">
        <v>311009.49</v>
      </c>
      <c r="G208" s="12">
        <v>306824.87</v>
      </c>
      <c r="H208" s="12">
        <v>314714.93</v>
      </c>
      <c r="I208" s="27">
        <v>107922.45</v>
      </c>
      <c r="J208" s="12">
        <v>317877.15000000002</v>
      </c>
      <c r="K208" s="12">
        <v>299419.61</v>
      </c>
      <c r="L208" s="12">
        <v>561463.89</v>
      </c>
      <c r="M208" s="12">
        <v>0</v>
      </c>
      <c r="N208" s="12">
        <v>0</v>
      </c>
      <c r="O208" s="12">
        <v>0</v>
      </c>
      <c r="P208" s="13">
        <f t="shared" si="3"/>
        <v>2763496.04</v>
      </c>
      <c r="Q208" s="14"/>
      <c r="R208" s="14"/>
      <c r="S208" s="15"/>
      <c r="T208" s="14"/>
    </row>
    <row r="209" spans="2:20" x14ac:dyDescent="0.25">
      <c r="B209" s="16" t="s">
        <v>48</v>
      </c>
      <c r="C209" s="17" t="s">
        <v>31</v>
      </c>
      <c r="D209" s="18">
        <v>2313.25</v>
      </c>
      <c r="E209" s="18">
        <v>3146.02</v>
      </c>
      <c r="F209" s="18">
        <v>3188.05</v>
      </c>
      <c r="G209" s="18">
        <v>3073.72</v>
      </c>
      <c r="H209" s="18">
        <v>3226.89</v>
      </c>
      <c r="I209" s="28">
        <v>2194.6799999999998</v>
      </c>
      <c r="J209" s="18">
        <v>1051.6600000000001</v>
      </c>
      <c r="K209" s="18">
        <v>5402.06</v>
      </c>
      <c r="L209" s="18">
        <v>4707.2700000000004</v>
      </c>
      <c r="M209" s="18">
        <v>0</v>
      </c>
      <c r="N209" s="18">
        <v>0</v>
      </c>
      <c r="O209" s="18">
        <v>0</v>
      </c>
      <c r="P209" s="19">
        <f t="shared" si="3"/>
        <v>28303.599999999999</v>
      </c>
      <c r="Q209" s="14"/>
      <c r="R209" s="14"/>
      <c r="S209" s="15"/>
      <c r="T209" s="14"/>
    </row>
    <row r="210" spans="2:20" ht="15" customHeight="1" x14ac:dyDescent="0.25">
      <c r="B210" s="10" t="s">
        <v>49</v>
      </c>
      <c r="C210" s="11" t="s">
        <v>21</v>
      </c>
      <c r="D210" s="12">
        <v>5860.27</v>
      </c>
      <c r="E210" s="12">
        <v>0</v>
      </c>
      <c r="F210" s="12">
        <v>0</v>
      </c>
      <c r="G210" s="12">
        <v>5769.41</v>
      </c>
      <c r="H210" s="12">
        <v>0</v>
      </c>
      <c r="I210" s="27">
        <v>0</v>
      </c>
      <c r="J210" s="12">
        <v>5643.51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3">
        <f t="shared" si="3"/>
        <v>17273.190000000002</v>
      </c>
      <c r="Q210" s="14"/>
      <c r="R210" s="14"/>
      <c r="S210" s="15"/>
      <c r="T210" s="14"/>
    </row>
    <row r="211" spans="2:20" x14ac:dyDescent="0.25">
      <c r="B211" s="16" t="s">
        <v>49</v>
      </c>
      <c r="C211" s="17" t="s">
        <v>22</v>
      </c>
      <c r="D211" s="18">
        <v>59.19</v>
      </c>
      <c r="E211" s="18">
        <v>0</v>
      </c>
      <c r="F211" s="18">
        <v>0</v>
      </c>
      <c r="G211" s="18">
        <v>58.28</v>
      </c>
      <c r="H211" s="18">
        <v>0</v>
      </c>
      <c r="I211" s="28">
        <v>0</v>
      </c>
      <c r="J211" s="18">
        <v>57.01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9">
        <f t="shared" si="3"/>
        <v>174.48</v>
      </c>
      <c r="Q211" s="14"/>
      <c r="R211" s="14"/>
      <c r="S211" s="15"/>
      <c r="T211" s="14"/>
    </row>
    <row r="212" spans="2:20" ht="15" customHeight="1" x14ac:dyDescent="0.25">
      <c r="B212" s="10" t="s">
        <v>49</v>
      </c>
      <c r="C212" s="11" t="s">
        <v>23</v>
      </c>
      <c r="D212" s="12">
        <v>2258000.98999999</v>
      </c>
      <c r="E212" s="12">
        <v>1809336.67</v>
      </c>
      <c r="F212" s="12">
        <v>1811884.3</v>
      </c>
      <c r="G212" s="12">
        <v>2005171.97</v>
      </c>
      <c r="H212" s="12">
        <v>2019376.66</v>
      </c>
      <c r="I212" s="27">
        <v>1823917.66</v>
      </c>
      <c r="J212" s="12">
        <v>2166450.48</v>
      </c>
      <c r="K212" s="12">
        <v>1980368.88</v>
      </c>
      <c r="L212" s="12">
        <v>1879249.63</v>
      </c>
      <c r="M212" s="12">
        <v>0</v>
      </c>
      <c r="N212" s="12">
        <v>0</v>
      </c>
      <c r="O212" s="12">
        <v>0</v>
      </c>
      <c r="P212" s="13">
        <f t="shared" si="3"/>
        <v>17753757.239999987</v>
      </c>
      <c r="Q212" s="14"/>
      <c r="R212" s="14"/>
      <c r="S212" s="15"/>
      <c r="T212" s="14"/>
    </row>
    <row r="213" spans="2:20" x14ac:dyDescent="0.25">
      <c r="B213" s="16" t="s">
        <v>49</v>
      </c>
      <c r="C213" s="17" t="s">
        <v>24</v>
      </c>
      <c r="D213" s="18">
        <v>581150.46</v>
      </c>
      <c r="E213" s="18">
        <v>452326.9</v>
      </c>
      <c r="F213" s="18">
        <v>452986.58</v>
      </c>
      <c r="G213" s="18">
        <v>501592.66</v>
      </c>
      <c r="H213" s="18">
        <v>496209.02</v>
      </c>
      <c r="I213" s="28">
        <v>455976.58</v>
      </c>
      <c r="J213" s="18">
        <v>573320.84</v>
      </c>
      <c r="K213" s="18">
        <v>495090.47</v>
      </c>
      <c r="L213" s="18">
        <v>552609.80000000005</v>
      </c>
      <c r="M213" s="18">
        <v>0</v>
      </c>
      <c r="N213" s="18">
        <v>0</v>
      </c>
      <c r="O213" s="18">
        <v>0</v>
      </c>
      <c r="P213" s="19">
        <f t="shared" si="3"/>
        <v>4561263.3099999996</v>
      </c>
      <c r="Q213" s="14"/>
      <c r="R213" s="14"/>
      <c r="S213" s="15"/>
      <c r="T213" s="14"/>
    </row>
    <row r="214" spans="2:20" ht="15" customHeight="1" x14ac:dyDescent="0.25">
      <c r="B214" s="10" t="s">
        <v>49</v>
      </c>
      <c r="C214" s="11" t="s">
        <v>25</v>
      </c>
      <c r="D214" s="12">
        <v>61756.67</v>
      </c>
      <c r="E214" s="12">
        <v>47948.89</v>
      </c>
      <c r="F214" s="12">
        <v>51194.98</v>
      </c>
      <c r="G214" s="12">
        <v>70082.58</v>
      </c>
      <c r="H214" s="12">
        <v>53560.21</v>
      </c>
      <c r="I214" s="27">
        <v>67957.2</v>
      </c>
      <c r="J214" s="12">
        <v>71473.33</v>
      </c>
      <c r="K214" s="12">
        <v>80036.45</v>
      </c>
      <c r="L214" s="12">
        <v>67198.929999999993</v>
      </c>
      <c r="M214" s="12">
        <v>0</v>
      </c>
      <c r="N214" s="12">
        <v>0</v>
      </c>
      <c r="O214" s="12">
        <v>0</v>
      </c>
      <c r="P214" s="13">
        <f t="shared" si="3"/>
        <v>571209.24</v>
      </c>
      <c r="Q214" s="14"/>
      <c r="R214" s="14"/>
      <c r="S214" s="15"/>
      <c r="T214" s="14"/>
    </row>
    <row r="215" spans="2:20" x14ac:dyDescent="0.25">
      <c r="B215" s="16" t="s">
        <v>49</v>
      </c>
      <c r="C215" s="17" t="s">
        <v>26</v>
      </c>
      <c r="D215" s="18">
        <v>13067.74</v>
      </c>
      <c r="E215" s="18">
        <v>13591.15</v>
      </c>
      <c r="F215" s="18">
        <v>15836.26</v>
      </c>
      <c r="G215" s="18">
        <v>13728.78</v>
      </c>
      <c r="H215" s="18">
        <v>14831.59</v>
      </c>
      <c r="I215" s="28">
        <v>18636.900000000001</v>
      </c>
      <c r="J215" s="18">
        <v>16167.73</v>
      </c>
      <c r="K215" s="18">
        <v>21756.83</v>
      </c>
      <c r="L215" s="18">
        <v>23749.77</v>
      </c>
      <c r="M215" s="18">
        <v>0</v>
      </c>
      <c r="N215" s="18">
        <v>0</v>
      </c>
      <c r="O215" s="18">
        <v>0</v>
      </c>
      <c r="P215" s="19">
        <f t="shared" si="3"/>
        <v>151366.75</v>
      </c>
      <c r="Q215" s="14"/>
      <c r="R215" s="14"/>
      <c r="S215" s="15"/>
      <c r="T215" s="14"/>
    </row>
    <row r="216" spans="2:20" ht="15" customHeight="1" x14ac:dyDescent="0.25">
      <c r="B216" s="10" t="s">
        <v>49</v>
      </c>
      <c r="C216" s="11" t="s">
        <v>27</v>
      </c>
      <c r="D216" s="12">
        <v>522.71</v>
      </c>
      <c r="E216" s="12">
        <v>543.64</v>
      </c>
      <c r="F216" s="12">
        <v>633.46</v>
      </c>
      <c r="G216" s="12">
        <v>549.15</v>
      </c>
      <c r="H216" s="12">
        <v>593.27</v>
      </c>
      <c r="I216" s="27">
        <v>745.48</v>
      </c>
      <c r="J216" s="12">
        <v>646.71</v>
      </c>
      <c r="K216" s="12">
        <v>870.28</v>
      </c>
      <c r="L216" s="12">
        <v>949.99</v>
      </c>
      <c r="M216" s="12">
        <v>0</v>
      </c>
      <c r="N216" s="12">
        <v>0</v>
      </c>
      <c r="O216" s="12">
        <v>0</v>
      </c>
      <c r="P216" s="13">
        <f t="shared" si="3"/>
        <v>6054.69</v>
      </c>
      <c r="Q216" s="14"/>
      <c r="R216" s="14"/>
      <c r="S216" s="15"/>
      <c r="T216" s="14"/>
    </row>
    <row r="217" spans="2:20" x14ac:dyDescent="0.25">
      <c r="B217" s="16" t="s">
        <v>49</v>
      </c>
      <c r="C217" s="17" t="s">
        <v>28</v>
      </c>
      <c r="D217" s="18">
        <v>466890.63999999902</v>
      </c>
      <c r="E217" s="18">
        <v>393623.2</v>
      </c>
      <c r="F217" s="18">
        <v>208796.43</v>
      </c>
      <c r="G217" s="18">
        <v>188175.58</v>
      </c>
      <c r="H217" s="18">
        <v>65169.82</v>
      </c>
      <c r="I217" s="28">
        <v>80546.820000000007</v>
      </c>
      <c r="J217" s="18">
        <v>67744.11</v>
      </c>
      <c r="K217" s="18">
        <v>58003.13</v>
      </c>
      <c r="L217" s="18">
        <v>49589.43</v>
      </c>
      <c r="M217" s="18">
        <v>0</v>
      </c>
      <c r="N217" s="18">
        <v>0</v>
      </c>
      <c r="O217" s="18">
        <v>0</v>
      </c>
      <c r="P217" s="19">
        <f t="shared" si="3"/>
        <v>1578539.1599999992</v>
      </c>
      <c r="Q217" s="14"/>
      <c r="R217" s="14"/>
      <c r="S217" s="15"/>
      <c r="T217" s="14"/>
    </row>
    <row r="218" spans="2:20" ht="15" customHeight="1" x14ac:dyDescent="0.25">
      <c r="B218" s="10" t="s">
        <v>49</v>
      </c>
      <c r="C218" s="11" t="s">
        <v>29</v>
      </c>
      <c r="D218" s="12">
        <v>116722.69</v>
      </c>
      <c r="E218" s="12">
        <v>98405.84</v>
      </c>
      <c r="F218" s="12">
        <v>52199.15</v>
      </c>
      <c r="G218" s="12">
        <v>47043.92</v>
      </c>
      <c r="H218" s="12">
        <v>16292.49</v>
      </c>
      <c r="I218" s="27">
        <v>20136.740000000002</v>
      </c>
      <c r="J218" s="12">
        <v>16936.05</v>
      </c>
      <c r="K218" s="12">
        <v>14500.85</v>
      </c>
      <c r="L218" s="12">
        <v>14967.11</v>
      </c>
      <c r="M218" s="12">
        <v>0</v>
      </c>
      <c r="N218" s="12">
        <v>0</v>
      </c>
      <c r="O218" s="12">
        <v>0</v>
      </c>
      <c r="P218" s="13">
        <f t="shared" si="3"/>
        <v>397204.83999999991</v>
      </c>
      <c r="Q218" s="14"/>
      <c r="R218" s="14"/>
      <c r="S218" s="15"/>
      <c r="T218" s="14"/>
    </row>
    <row r="219" spans="2:20" x14ac:dyDescent="0.25">
      <c r="B219" s="16" t="s">
        <v>49</v>
      </c>
      <c r="C219" s="17" t="s">
        <v>30</v>
      </c>
      <c r="D219" s="18">
        <v>338537.65</v>
      </c>
      <c r="E219" s="18">
        <v>217112.27</v>
      </c>
      <c r="F219" s="18">
        <v>316642.94</v>
      </c>
      <c r="G219" s="18">
        <v>312807.96000000002</v>
      </c>
      <c r="H219" s="18">
        <v>323508.76</v>
      </c>
      <c r="I219" s="28">
        <v>111504.93</v>
      </c>
      <c r="J219" s="18">
        <v>326174.71999999997</v>
      </c>
      <c r="K219" s="18">
        <v>306938.34000000003</v>
      </c>
      <c r="L219" s="18">
        <v>575678.15</v>
      </c>
      <c r="M219" s="18">
        <v>0</v>
      </c>
      <c r="N219" s="18">
        <v>0</v>
      </c>
      <c r="O219" s="18">
        <v>0</v>
      </c>
      <c r="P219" s="19">
        <f t="shared" si="3"/>
        <v>2828905.7199999997</v>
      </c>
      <c r="Q219" s="14"/>
      <c r="R219" s="14"/>
      <c r="S219" s="15"/>
      <c r="T219" s="14"/>
    </row>
    <row r="220" spans="2:20" ht="15" customHeight="1" x14ac:dyDescent="0.25">
      <c r="B220" s="10" t="s">
        <v>49</v>
      </c>
      <c r="C220" s="11" t="s">
        <v>31</v>
      </c>
      <c r="D220" s="12">
        <v>2361.64</v>
      </c>
      <c r="E220" s="12">
        <v>3211.83</v>
      </c>
      <c r="F220" s="12">
        <v>3241.64</v>
      </c>
      <c r="G220" s="12">
        <v>3133.74</v>
      </c>
      <c r="H220" s="12">
        <v>3334.02</v>
      </c>
      <c r="I220" s="27">
        <v>2267.5300000000002</v>
      </c>
      <c r="J220" s="12">
        <v>1086.3499999999999</v>
      </c>
      <c r="K220" s="12">
        <v>5538.82</v>
      </c>
      <c r="L220" s="12">
        <v>4826.4399999999996</v>
      </c>
      <c r="M220" s="12">
        <v>0</v>
      </c>
      <c r="N220" s="12">
        <v>0</v>
      </c>
      <c r="O220" s="12">
        <v>0</v>
      </c>
      <c r="P220" s="13">
        <f t="shared" si="3"/>
        <v>29002.009999999995</v>
      </c>
      <c r="Q220" s="14"/>
      <c r="R220" s="14"/>
      <c r="S220" s="15"/>
      <c r="T220" s="14"/>
    </row>
    <row r="221" spans="2:20" x14ac:dyDescent="0.25">
      <c r="B221" s="16" t="s">
        <v>50</v>
      </c>
      <c r="C221" s="17" t="s">
        <v>21</v>
      </c>
      <c r="D221" s="18">
        <v>9991.2800000000007</v>
      </c>
      <c r="E221" s="18">
        <v>0</v>
      </c>
      <c r="F221" s="18">
        <v>0</v>
      </c>
      <c r="G221" s="18">
        <v>9789.08</v>
      </c>
      <c r="H221" s="18">
        <v>0</v>
      </c>
      <c r="I221" s="28">
        <v>0</v>
      </c>
      <c r="J221" s="18">
        <v>9772.9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9">
        <f t="shared" si="3"/>
        <v>29553.260000000002</v>
      </c>
      <c r="Q221" s="14"/>
      <c r="R221" s="14"/>
      <c r="S221" s="15"/>
      <c r="T221" s="14"/>
    </row>
    <row r="222" spans="2:20" ht="15" customHeight="1" x14ac:dyDescent="0.25">
      <c r="B222" s="10" t="s">
        <v>50</v>
      </c>
      <c r="C222" s="11" t="s">
        <v>22</v>
      </c>
      <c r="D222" s="12">
        <v>100.92</v>
      </c>
      <c r="E222" s="12">
        <v>0</v>
      </c>
      <c r="F222" s="12">
        <v>0</v>
      </c>
      <c r="G222" s="12">
        <v>98.88</v>
      </c>
      <c r="H222" s="12">
        <v>0</v>
      </c>
      <c r="I222" s="27">
        <v>0</v>
      </c>
      <c r="J222" s="12">
        <v>98.72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3">
        <f t="shared" si="3"/>
        <v>298.52</v>
      </c>
      <c r="Q222" s="14"/>
      <c r="R222" s="14"/>
      <c r="S222" s="15"/>
      <c r="T222" s="14"/>
    </row>
    <row r="223" spans="2:20" x14ac:dyDescent="0.25">
      <c r="B223" s="16" t="s">
        <v>50</v>
      </c>
      <c r="C223" s="17" t="s">
        <v>23</v>
      </c>
      <c r="D223" s="18">
        <v>3860192.69</v>
      </c>
      <c r="E223" s="18">
        <v>3084770.77</v>
      </c>
      <c r="F223" s="18">
        <v>3043628.52</v>
      </c>
      <c r="G223" s="18">
        <v>3363642.85</v>
      </c>
      <c r="H223" s="18">
        <v>3629401.68</v>
      </c>
      <c r="I223" s="28">
        <v>3193687.04</v>
      </c>
      <c r="J223" s="18">
        <v>3743723.08</v>
      </c>
      <c r="K223" s="18">
        <v>3423226.75</v>
      </c>
      <c r="L223" s="18">
        <v>3254949.89</v>
      </c>
      <c r="M223" s="18">
        <v>0</v>
      </c>
      <c r="N223" s="18">
        <v>0</v>
      </c>
      <c r="O223" s="18">
        <v>0</v>
      </c>
      <c r="P223" s="19">
        <f t="shared" si="3"/>
        <v>30597223.270000003</v>
      </c>
      <c r="Q223" s="14"/>
      <c r="R223" s="14"/>
      <c r="S223" s="15"/>
      <c r="T223" s="14"/>
    </row>
    <row r="224" spans="2:20" ht="15" customHeight="1" x14ac:dyDescent="0.25">
      <c r="B224" s="10" t="s">
        <v>50</v>
      </c>
      <c r="C224" s="11" t="s">
        <v>24</v>
      </c>
      <c r="D224" s="12">
        <v>997836.61</v>
      </c>
      <c r="E224" s="12">
        <v>771180.09</v>
      </c>
      <c r="F224" s="12">
        <v>760933.25</v>
      </c>
      <c r="G224" s="12">
        <v>842329.13</v>
      </c>
      <c r="H224" s="12">
        <v>866052.1</v>
      </c>
      <c r="I224" s="27">
        <v>798417.04</v>
      </c>
      <c r="J224" s="12">
        <v>995007.93</v>
      </c>
      <c r="K224" s="12">
        <v>855803.71</v>
      </c>
      <c r="L224" s="12">
        <v>957184.45</v>
      </c>
      <c r="M224" s="12">
        <v>0</v>
      </c>
      <c r="N224" s="12">
        <v>0</v>
      </c>
      <c r="O224" s="12">
        <v>0</v>
      </c>
      <c r="P224" s="13">
        <f t="shared" si="3"/>
        <v>7844744.3099999996</v>
      </c>
      <c r="Q224" s="14"/>
      <c r="R224" s="14"/>
      <c r="S224" s="15"/>
      <c r="T224" s="14"/>
    </row>
    <row r="225" spans="2:20" x14ac:dyDescent="0.25">
      <c r="B225" s="16" t="s">
        <v>50</v>
      </c>
      <c r="C225" s="17" t="s">
        <v>25</v>
      </c>
      <c r="D225" s="18">
        <v>106091.78</v>
      </c>
      <c r="E225" s="18">
        <v>81748.94</v>
      </c>
      <c r="F225" s="18">
        <v>86101.91</v>
      </c>
      <c r="G225" s="18">
        <v>117885.67</v>
      </c>
      <c r="H225" s="18">
        <v>93519.11</v>
      </c>
      <c r="I225" s="28">
        <v>118993.33</v>
      </c>
      <c r="J225" s="18">
        <v>122892.19</v>
      </c>
      <c r="K225" s="18">
        <v>138897.53</v>
      </c>
      <c r="L225" s="18">
        <v>116384.55</v>
      </c>
      <c r="M225" s="18">
        <v>0</v>
      </c>
      <c r="N225" s="18">
        <v>0</v>
      </c>
      <c r="O225" s="18">
        <v>0</v>
      </c>
      <c r="P225" s="19">
        <f t="shared" si="3"/>
        <v>982515.01</v>
      </c>
      <c r="Q225" s="14"/>
      <c r="R225" s="14"/>
      <c r="S225" s="15"/>
      <c r="T225" s="14"/>
    </row>
    <row r="226" spans="2:20" ht="15" customHeight="1" x14ac:dyDescent="0.25">
      <c r="B226" s="10" t="s">
        <v>50</v>
      </c>
      <c r="C226" s="11" t="s">
        <v>26</v>
      </c>
      <c r="D226" s="12">
        <v>22279.42</v>
      </c>
      <c r="E226" s="12">
        <v>23171.8</v>
      </c>
      <c r="F226" s="12">
        <v>26568.25</v>
      </c>
      <c r="G226" s="12">
        <v>23110.65</v>
      </c>
      <c r="H226" s="12">
        <v>25970.16</v>
      </c>
      <c r="I226" s="27">
        <v>32633.29</v>
      </c>
      <c r="J226" s="12">
        <v>27995.82</v>
      </c>
      <c r="K226" s="12">
        <v>37604.39</v>
      </c>
      <c r="L226" s="12">
        <v>41146.730000000003</v>
      </c>
      <c r="M226" s="12">
        <v>0</v>
      </c>
      <c r="N226" s="12">
        <v>0</v>
      </c>
      <c r="O226" s="12">
        <v>0</v>
      </c>
      <c r="P226" s="13">
        <f t="shared" si="3"/>
        <v>260480.51000000004</v>
      </c>
      <c r="Q226" s="14"/>
      <c r="R226" s="14"/>
      <c r="S226" s="15"/>
      <c r="T226" s="14"/>
    </row>
    <row r="227" spans="2:20" x14ac:dyDescent="0.25">
      <c r="B227" s="16" t="s">
        <v>50</v>
      </c>
      <c r="C227" s="17" t="s">
        <v>27</v>
      </c>
      <c r="D227" s="18">
        <v>891.18</v>
      </c>
      <c r="E227" s="18">
        <v>926.87</v>
      </c>
      <c r="F227" s="18">
        <v>1062.73</v>
      </c>
      <c r="G227" s="18">
        <v>924.42</v>
      </c>
      <c r="H227" s="18">
        <v>1038.81</v>
      </c>
      <c r="I227" s="28">
        <v>1305.33</v>
      </c>
      <c r="J227" s="18">
        <v>1119.83</v>
      </c>
      <c r="K227" s="18">
        <v>1504.17</v>
      </c>
      <c r="L227" s="18">
        <v>1645.87</v>
      </c>
      <c r="M227" s="18">
        <v>0</v>
      </c>
      <c r="N227" s="18">
        <v>0</v>
      </c>
      <c r="O227" s="18">
        <v>0</v>
      </c>
      <c r="P227" s="19">
        <f t="shared" si="3"/>
        <v>10419.209999999999</v>
      </c>
      <c r="Q227" s="14"/>
      <c r="R227" s="14"/>
      <c r="S227" s="15"/>
      <c r="T227" s="14"/>
    </row>
    <row r="228" spans="2:20" ht="15" customHeight="1" x14ac:dyDescent="0.25">
      <c r="B228" s="10" t="s">
        <v>50</v>
      </c>
      <c r="C228" s="11" t="s">
        <v>28</v>
      </c>
      <c r="D228" s="12">
        <v>967809.679999999</v>
      </c>
      <c r="E228" s="12">
        <v>857835.24</v>
      </c>
      <c r="F228" s="12">
        <v>618098.11</v>
      </c>
      <c r="G228" s="12">
        <v>604479.94999999995</v>
      </c>
      <c r="H228" s="12">
        <v>273075.21999999997</v>
      </c>
      <c r="I228" s="27">
        <v>244157.47</v>
      </c>
      <c r="J228" s="12">
        <v>267920.92</v>
      </c>
      <c r="K228" s="12">
        <v>173536.34</v>
      </c>
      <c r="L228" s="12">
        <v>157291.41</v>
      </c>
      <c r="M228" s="12">
        <v>0</v>
      </c>
      <c r="N228" s="12">
        <v>0</v>
      </c>
      <c r="O228" s="12">
        <v>0</v>
      </c>
      <c r="P228" s="13">
        <f t="shared" si="3"/>
        <v>4164204.3399999985</v>
      </c>
      <c r="Q228" s="14"/>
      <c r="R228" s="14"/>
      <c r="S228" s="15"/>
      <c r="T228" s="14"/>
    </row>
    <row r="229" spans="2:20" x14ac:dyDescent="0.25">
      <c r="B229" s="16" t="s">
        <v>50</v>
      </c>
      <c r="C229" s="17" t="s">
        <v>29</v>
      </c>
      <c r="D229" s="18">
        <v>241952.43</v>
      </c>
      <c r="E229" s="18">
        <v>214458.87</v>
      </c>
      <c r="F229" s="18">
        <v>154524.56</v>
      </c>
      <c r="G229" s="18">
        <v>151120.01</v>
      </c>
      <c r="H229" s="18">
        <v>68268.77</v>
      </c>
      <c r="I229" s="28">
        <v>61039.39</v>
      </c>
      <c r="J229" s="18">
        <v>66980.25</v>
      </c>
      <c r="K229" s="18">
        <v>43384.07</v>
      </c>
      <c r="L229" s="18">
        <v>46543.74</v>
      </c>
      <c r="M229" s="18">
        <v>0</v>
      </c>
      <c r="N229" s="18">
        <v>0</v>
      </c>
      <c r="O229" s="18">
        <v>0</v>
      </c>
      <c r="P229" s="19">
        <f t="shared" si="3"/>
        <v>1048272.09</v>
      </c>
      <c r="Q229" s="14"/>
      <c r="R229" s="14"/>
      <c r="S229" s="15"/>
      <c r="T229" s="14"/>
    </row>
    <row r="230" spans="2:20" ht="15" customHeight="1" x14ac:dyDescent="0.25">
      <c r="B230" s="10" t="s">
        <v>50</v>
      </c>
      <c r="C230" s="11" t="s">
        <v>30</v>
      </c>
      <c r="D230" s="12">
        <v>577178.94999999995</v>
      </c>
      <c r="E230" s="12">
        <v>370158.64</v>
      </c>
      <c r="F230" s="12">
        <v>533974.02</v>
      </c>
      <c r="G230" s="12">
        <v>528697.27</v>
      </c>
      <c r="H230" s="12">
        <v>558944.93000000005</v>
      </c>
      <c r="I230" s="27">
        <v>195245.58</v>
      </c>
      <c r="J230" s="12">
        <v>563897.84</v>
      </c>
      <c r="K230" s="12">
        <v>530301.5</v>
      </c>
      <c r="L230" s="12">
        <v>996435.25</v>
      </c>
      <c r="M230" s="12">
        <v>0</v>
      </c>
      <c r="N230" s="12">
        <v>0</v>
      </c>
      <c r="O230" s="12">
        <v>0</v>
      </c>
      <c r="P230" s="13">
        <f t="shared" si="3"/>
        <v>4854833.9800000004</v>
      </c>
      <c r="Q230" s="14"/>
      <c r="R230" s="14"/>
      <c r="S230" s="15"/>
      <c r="T230" s="14"/>
    </row>
    <row r="231" spans="2:20" x14ac:dyDescent="0.25">
      <c r="B231" s="16" t="s">
        <v>50</v>
      </c>
      <c r="C231" s="17" t="s">
        <v>31</v>
      </c>
      <c r="D231" s="18">
        <v>4026.4</v>
      </c>
      <c r="E231" s="18">
        <v>5475.91</v>
      </c>
      <c r="F231" s="18">
        <v>5438.44</v>
      </c>
      <c r="G231" s="18">
        <v>5296.85</v>
      </c>
      <c r="H231" s="18">
        <v>5837.88</v>
      </c>
      <c r="I231" s="28">
        <v>3970.46</v>
      </c>
      <c r="J231" s="18">
        <v>1901.68</v>
      </c>
      <c r="K231" s="18">
        <v>9573.27</v>
      </c>
      <c r="L231" s="18">
        <v>8361.86</v>
      </c>
      <c r="M231" s="18">
        <v>0</v>
      </c>
      <c r="N231" s="18">
        <v>0</v>
      </c>
      <c r="O231" s="18">
        <v>0</v>
      </c>
      <c r="P231" s="19">
        <f t="shared" si="3"/>
        <v>49882.75</v>
      </c>
      <c r="Q231" s="14"/>
      <c r="R231" s="14"/>
      <c r="S231" s="15"/>
      <c r="T231" s="14"/>
    </row>
    <row r="232" spans="2:20" ht="15" customHeight="1" x14ac:dyDescent="0.25">
      <c r="B232" s="10" t="s">
        <v>51</v>
      </c>
      <c r="C232" s="11" t="s">
        <v>21</v>
      </c>
      <c r="D232" s="12">
        <v>5019.66</v>
      </c>
      <c r="E232" s="12">
        <v>0</v>
      </c>
      <c r="F232" s="12">
        <v>0</v>
      </c>
      <c r="G232" s="12">
        <v>4941.83</v>
      </c>
      <c r="H232" s="12">
        <v>0</v>
      </c>
      <c r="I232" s="27">
        <v>0</v>
      </c>
      <c r="J232" s="12">
        <v>4840.57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3">
        <f t="shared" si="3"/>
        <v>14802.06</v>
      </c>
      <c r="Q232" s="14"/>
      <c r="R232" s="14"/>
      <c r="S232" s="15"/>
      <c r="T232" s="14"/>
    </row>
    <row r="233" spans="2:20" x14ac:dyDescent="0.25">
      <c r="B233" s="16" t="s">
        <v>51</v>
      </c>
      <c r="C233" s="17" t="s">
        <v>22</v>
      </c>
      <c r="D233" s="18">
        <v>50.7</v>
      </c>
      <c r="E233" s="18">
        <v>0</v>
      </c>
      <c r="F233" s="18">
        <v>0</v>
      </c>
      <c r="G233" s="18">
        <v>49.92</v>
      </c>
      <c r="H233" s="18">
        <v>0</v>
      </c>
      <c r="I233" s="28">
        <v>0</v>
      </c>
      <c r="J233" s="18">
        <v>48.89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9">
        <f t="shared" si="3"/>
        <v>149.51</v>
      </c>
      <c r="Q233" s="14"/>
      <c r="R233" s="14"/>
      <c r="S233" s="15"/>
      <c r="T233" s="14"/>
    </row>
    <row r="234" spans="2:20" ht="15" customHeight="1" x14ac:dyDescent="0.25">
      <c r="B234" s="10" t="s">
        <v>51</v>
      </c>
      <c r="C234" s="11" t="s">
        <v>23</v>
      </c>
      <c r="D234" s="12">
        <v>1933395.31</v>
      </c>
      <c r="E234" s="12">
        <v>1549800.61</v>
      </c>
      <c r="F234" s="12">
        <v>1556952.38</v>
      </c>
      <c r="G234" s="12">
        <v>1723279.87</v>
      </c>
      <c r="H234" s="12">
        <v>1714576.59</v>
      </c>
      <c r="I234" s="27">
        <v>1552893.78</v>
      </c>
      <c r="J234" s="12">
        <v>1857579.71</v>
      </c>
      <c r="K234" s="12">
        <v>1695058.17</v>
      </c>
      <c r="L234" s="12">
        <v>1615439.78</v>
      </c>
      <c r="M234" s="12">
        <v>0</v>
      </c>
      <c r="N234" s="12">
        <v>0</v>
      </c>
      <c r="O234" s="12">
        <v>0</v>
      </c>
      <c r="P234" s="13">
        <f t="shared" si="3"/>
        <v>15198976.199999999</v>
      </c>
      <c r="Q234" s="14"/>
      <c r="R234" s="14"/>
      <c r="S234" s="15"/>
      <c r="T234" s="14"/>
    </row>
    <row r="235" spans="2:20" x14ac:dyDescent="0.25">
      <c r="B235" s="16" t="s">
        <v>51</v>
      </c>
      <c r="C235" s="17" t="s">
        <v>24</v>
      </c>
      <c r="D235" s="18">
        <v>496604.75</v>
      </c>
      <c r="E235" s="18">
        <v>387443.92</v>
      </c>
      <c r="F235" s="18">
        <v>389251.5</v>
      </c>
      <c r="G235" s="18">
        <v>430994.96</v>
      </c>
      <c r="H235" s="18">
        <v>422785.61</v>
      </c>
      <c r="I235" s="28">
        <v>388221.08</v>
      </c>
      <c r="J235" s="18">
        <v>490762.1</v>
      </c>
      <c r="K235" s="18">
        <v>423763.04</v>
      </c>
      <c r="L235" s="18">
        <v>475072.34</v>
      </c>
      <c r="M235" s="18">
        <v>0</v>
      </c>
      <c r="N235" s="18">
        <v>0</v>
      </c>
      <c r="O235" s="18">
        <v>0</v>
      </c>
      <c r="P235" s="19">
        <f t="shared" si="3"/>
        <v>3904899.3</v>
      </c>
      <c r="Q235" s="14"/>
      <c r="R235" s="14"/>
      <c r="S235" s="15"/>
      <c r="T235" s="14"/>
    </row>
    <row r="236" spans="2:20" ht="15" customHeight="1" x14ac:dyDescent="0.25">
      <c r="B236" s="10" t="s">
        <v>51</v>
      </c>
      <c r="C236" s="11" t="s">
        <v>25</v>
      </c>
      <c r="D236" s="12">
        <v>52843.67</v>
      </c>
      <c r="E236" s="12">
        <v>41070.980000000003</v>
      </c>
      <c r="F236" s="12">
        <v>43979.26</v>
      </c>
      <c r="G236" s="12">
        <v>60188.42</v>
      </c>
      <c r="H236" s="12">
        <v>45630.75</v>
      </c>
      <c r="I236" s="27">
        <v>57859.15</v>
      </c>
      <c r="J236" s="12">
        <v>61537.61</v>
      </c>
      <c r="K236" s="12">
        <v>68324.789999999994</v>
      </c>
      <c r="L236" s="12">
        <v>57758.32</v>
      </c>
      <c r="M236" s="12">
        <v>0</v>
      </c>
      <c r="N236" s="12">
        <v>0</v>
      </c>
      <c r="O236" s="12">
        <v>0</v>
      </c>
      <c r="P236" s="13">
        <f t="shared" si="3"/>
        <v>489192.95</v>
      </c>
      <c r="Q236" s="14"/>
      <c r="R236" s="14"/>
      <c r="S236" s="15"/>
      <c r="T236" s="14"/>
    </row>
    <row r="237" spans="2:20" x14ac:dyDescent="0.25">
      <c r="B237" s="16" t="s">
        <v>51</v>
      </c>
      <c r="C237" s="17" t="s">
        <v>26</v>
      </c>
      <c r="D237" s="18">
        <v>11193.27</v>
      </c>
      <c r="E237" s="18">
        <v>11641.61</v>
      </c>
      <c r="F237" s="18">
        <v>13611.32</v>
      </c>
      <c r="G237" s="18">
        <v>11787.87</v>
      </c>
      <c r="H237" s="18">
        <v>12627.69</v>
      </c>
      <c r="I237" s="28">
        <v>15867.56</v>
      </c>
      <c r="J237" s="18">
        <v>13852.18</v>
      </c>
      <c r="K237" s="18">
        <v>18623.13</v>
      </c>
      <c r="L237" s="18">
        <v>20426.77</v>
      </c>
      <c r="M237" s="18">
        <v>0</v>
      </c>
      <c r="N237" s="18">
        <v>0</v>
      </c>
      <c r="O237" s="18">
        <v>0</v>
      </c>
      <c r="P237" s="19">
        <f t="shared" si="3"/>
        <v>129631.40000000001</v>
      </c>
      <c r="Q237" s="14"/>
      <c r="R237" s="14"/>
      <c r="S237" s="15"/>
      <c r="T237" s="14"/>
    </row>
    <row r="238" spans="2:20" ht="15" customHeight="1" x14ac:dyDescent="0.25">
      <c r="B238" s="10" t="s">
        <v>51</v>
      </c>
      <c r="C238" s="11" t="s">
        <v>27</v>
      </c>
      <c r="D238" s="12">
        <v>447.73</v>
      </c>
      <c r="E238" s="12">
        <v>465.66</v>
      </c>
      <c r="F238" s="12">
        <v>544.44000000000005</v>
      </c>
      <c r="G238" s="12">
        <v>471.51</v>
      </c>
      <c r="H238" s="12">
        <v>505.11</v>
      </c>
      <c r="I238" s="27">
        <v>634.70000000000005</v>
      </c>
      <c r="J238" s="12">
        <v>554.09</v>
      </c>
      <c r="K238" s="12">
        <v>744.92</v>
      </c>
      <c r="L238" s="12">
        <v>817.08</v>
      </c>
      <c r="M238" s="12">
        <v>0</v>
      </c>
      <c r="N238" s="12">
        <v>0</v>
      </c>
      <c r="O238" s="12">
        <v>0</v>
      </c>
      <c r="P238" s="13">
        <f t="shared" si="3"/>
        <v>5185.2400000000007</v>
      </c>
      <c r="Q238" s="14"/>
      <c r="R238" s="14"/>
      <c r="S238" s="15"/>
      <c r="T238" s="14"/>
    </row>
    <row r="239" spans="2:20" x14ac:dyDescent="0.25">
      <c r="B239" s="16" t="s">
        <v>51</v>
      </c>
      <c r="C239" s="17" t="s">
        <v>28</v>
      </c>
      <c r="D239" s="18">
        <v>1255384.22</v>
      </c>
      <c r="E239" s="18">
        <v>897651.83</v>
      </c>
      <c r="F239" s="18">
        <v>248426.56</v>
      </c>
      <c r="G239" s="18">
        <v>326349.52</v>
      </c>
      <c r="H239" s="18">
        <v>153113.39000000001</v>
      </c>
      <c r="I239" s="28">
        <v>108657.72</v>
      </c>
      <c r="J239" s="18">
        <v>57145.16</v>
      </c>
      <c r="K239" s="18">
        <v>59695.77</v>
      </c>
      <c r="L239" s="18">
        <v>46535.67</v>
      </c>
      <c r="M239" s="18">
        <v>0</v>
      </c>
      <c r="N239" s="18">
        <v>0</v>
      </c>
      <c r="O239" s="18">
        <v>0</v>
      </c>
      <c r="P239" s="19">
        <f t="shared" si="3"/>
        <v>3152959.8400000003</v>
      </c>
      <c r="Q239" s="14"/>
      <c r="R239" s="14"/>
      <c r="S239" s="15"/>
      <c r="T239" s="14"/>
    </row>
    <row r="240" spans="2:20" ht="15" customHeight="1" x14ac:dyDescent="0.25">
      <c r="B240" s="10" t="s">
        <v>51</v>
      </c>
      <c r="C240" s="11" t="s">
        <v>29</v>
      </c>
      <c r="D240" s="12">
        <v>313846.02999999898</v>
      </c>
      <c r="E240" s="12">
        <v>224413.01</v>
      </c>
      <c r="F240" s="12">
        <v>62106.65</v>
      </c>
      <c r="G240" s="12">
        <v>81587.44</v>
      </c>
      <c r="H240" s="12">
        <v>38278.39</v>
      </c>
      <c r="I240" s="27">
        <v>27164.45</v>
      </c>
      <c r="J240" s="12">
        <v>14286.29</v>
      </c>
      <c r="K240" s="12">
        <v>14923.91</v>
      </c>
      <c r="L240" s="12">
        <v>18115.89</v>
      </c>
      <c r="M240" s="12">
        <v>0</v>
      </c>
      <c r="N240" s="12">
        <v>0</v>
      </c>
      <c r="O240" s="12">
        <v>0</v>
      </c>
      <c r="P240" s="13">
        <f t="shared" si="3"/>
        <v>794722.05999999901</v>
      </c>
      <c r="Q240" s="14"/>
      <c r="R240" s="14"/>
      <c r="S240" s="15"/>
      <c r="T240" s="14"/>
    </row>
    <row r="241" spans="2:20" x14ac:dyDescent="0.25">
      <c r="B241" s="16" t="s">
        <v>51</v>
      </c>
      <c r="C241" s="17" t="s">
        <v>30</v>
      </c>
      <c r="D241" s="18">
        <v>289976.92</v>
      </c>
      <c r="E241" s="18">
        <v>185969.13</v>
      </c>
      <c r="F241" s="18">
        <v>271858.7</v>
      </c>
      <c r="G241" s="18">
        <v>268255.42</v>
      </c>
      <c r="H241" s="18">
        <v>276267.84000000003</v>
      </c>
      <c r="I241" s="28">
        <v>94935.92</v>
      </c>
      <c r="J241" s="18">
        <v>279007.99</v>
      </c>
      <c r="K241" s="18">
        <v>262755.93</v>
      </c>
      <c r="L241" s="18">
        <v>494197.53</v>
      </c>
      <c r="M241" s="18">
        <v>0</v>
      </c>
      <c r="N241" s="18">
        <v>0</v>
      </c>
      <c r="O241" s="18">
        <v>0</v>
      </c>
      <c r="P241" s="19">
        <f t="shared" si="3"/>
        <v>2423225.38</v>
      </c>
      <c r="Q241" s="14"/>
      <c r="R241" s="14"/>
      <c r="S241" s="15"/>
      <c r="T241" s="14"/>
    </row>
    <row r="242" spans="2:20" ht="15" customHeight="1" x14ac:dyDescent="0.25">
      <c r="B242" s="10" t="s">
        <v>51</v>
      </c>
      <c r="C242" s="11" t="s">
        <v>31</v>
      </c>
      <c r="D242" s="12">
        <v>2022.88</v>
      </c>
      <c r="E242" s="12">
        <v>2751.11</v>
      </c>
      <c r="F242" s="12">
        <v>2786.19</v>
      </c>
      <c r="G242" s="12">
        <v>2687.35</v>
      </c>
      <c r="H242" s="12">
        <v>2838.6</v>
      </c>
      <c r="I242" s="27">
        <v>1930.59</v>
      </c>
      <c r="J242" s="12">
        <v>925.1</v>
      </c>
      <c r="K242" s="12">
        <v>4741.05</v>
      </c>
      <c r="L242" s="12">
        <v>4151.1400000000003</v>
      </c>
      <c r="M242" s="12">
        <v>0</v>
      </c>
      <c r="N242" s="12">
        <v>0</v>
      </c>
      <c r="O242" s="12">
        <v>0</v>
      </c>
      <c r="P242" s="13">
        <f t="shared" si="3"/>
        <v>24834.010000000002</v>
      </c>
      <c r="Q242" s="14"/>
      <c r="R242" s="14"/>
      <c r="S242" s="15"/>
      <c r="T242" s="14"/>
    </row>
    <row r="243" spans="2:20" x14ac:dyDescent="0.25">
      <c r="B243" s="16" t="s">
        <v>52</v>
      </c>
      <c r="C243" s="17" t="s">
        <v>21</v>
      </c>
      <c r="D243" s="18">
        <v>5644.11</v>
      </c>
      <c r="E243" s="18">
        <v>0</v>
      </c>
      <c r="F243" s="18">
        <v>0</v>
      </c>
      <c r="G243" s="18">
        <v>5532.96</v>
      </c>
      <c r="H243" s="18">
        <v>0</v>
      </c>
      <c r="I243" s="28">
        <v>0</v>
      </c>
      <c r="J243" s="18">
        <v>5414.1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9">
        <f t="shared" si="3"/>
        <v>16591.169999999998</v>
      </c>
      <c r="Q243" s="14"/>
      <c r="R243" s="14"/>
      <c r="S243" s="15"/>
      <c r="T243" s="14"/>
    </row>
    <row r="244" spans="2:20" ht="15" customHeight="1" x14ac:dyDescent="0.25">
      <c r="B244" s="10" t="s">
        <v>52</v>
      </c>
      <c r="C244" s="11" t="s">
        <v>22</v>
      </c>
      <c r="D244" s="12">
        <v>57.01</v>
      </c>
      <c r="E244" s="12">
        <v>0</v>
      </c>
      <c r="F244" s="12">
        <v>0</v>
      </c>
      <c r="G244" s="12">
        <v>55.89</v>
      </c>
      <c r="H244" s="12">
        <v>0</v>
      </c>
      <c r="I244" s="27">
        <v>0</v>
      </c>
      <c r="J244" s="12">
        <v>54.69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f t="shared" si="3"/>
        <v>167.59</v>
      </c>
      <c r="Q244" s="14"/>
      <c r="R244" s="14"/>
      <c r="S244" s="15"/>
      <c r="T244" s="14"/>
    </row>
    <row r="245" spans="2:20" x14ac:dyDescent="0.25">
      <c r="B245" s="16" t="s">
        <v>52</v>
      </c>
      <c r="C245" s="17" t="s">
        <v>23</v>
      </c>
      <c r="D245" s="18">
        <v>2172351.35</v>
      </c>
      <c r="E245" s="18">
        <v>1742598.86</v>
      </c>
      <c r="F245" s="18">
        <v>1744910.57</v>
      </c>
      <c r="G245" s="18">
        <v>1930556.37</v>
      </c>
      <c r="H245" s="18">
        <v>1914167.58</v>
      </c>
      <c r="I245" s="28">
        <v>1736018.02</v>
      </c>
      <c r="J245" s="18">
        <v>2078451.79</v>
      </c>
      <c r="K245" s="18">
        <v>1898851.58</v>
      </c>
      <c r="L245" s="18">
        <v>1801914.22</v>
      </c>
      <c r="M245" s="18">
        <v>0</v>
      </c>
      <c r="N245" s="18">
        <v>0</v>
      </c>
      <c r="O245" s="18">
        <v>0</v>
      </c>
      <c r="P245" s="19">
        <f t="shared" si="3"/>
        <v>17019820.34</v>
      </c>
      <c r="Q245" s="14"/>
      <c r="R245" s="14"/>
      <c r="S245" s="15"/>
      <c r="T245" s="14"/>
    </row>
    <row r="246" spans="2:20" ht="15" customHeight="1" x14ac:dyDescent="0.25">
      <c r="B246" s="10" t="s">
        <v>52</v>
      </c>
      <c r="C246" s="11" t="s">
        <v>24</v>
      </c>
      <c r="D246" s="12">
        <v>558457.37</v>
      </c>
      <c r="E246" s="12">
        <v>435642.63</v>
      </c>
      <c r="F246" s="12">
        <v>436242.63</v>
      </c>
      <c r="G246" s="12">
        <v>482776.09</v>
      </c>
      <c r="H246" s="12">
        <v>472717.08</v>
      </c>
      <c r="I246" s="27">
        <v>434001.94</v>
      </c>
      <c r="J246" s="12">
        <v>549069.75</v>
      </c>
      <c r="K246" s="12">
        <v>474711.28</v>
      </c>
      <c r="L246" s="12">
        <v>529868.57999999996</v>
      </c>
      <c r="M246" s="12">
        <v>0</v>
      </c>
      <c r="N246" s="12">
        <v>0</v>
      </c>
      <c r="O246" s="12">
        <v>0</v>
      </c>
      <c r="P246" s="13">
        <f t="shared" si="3"/>
        <v>4373487.3499999996</v>
      </c>
      <c r="Q246" s="14"/>
      <c r="R246" s="14"/>
      <c r="S246" s="15"/>
      <c r="T246" s="14"/>
    </row>
    <row r="247" spans="2:20" x14ac:dyDescent="0.25">
      <c r="B247" s="16" t="s">
        <v>52</v>
      </c>
      <c r="C247" s="17" t="s">
        <v>25</v>
      </c>
      <c r="D247" s="18">
        <v>59298.12</v>
      </c>
      <c r="E247" s="18">
        <v>46180.29</v>
      </c>
      <c r="F247" s="18">
        <v>49293.41</v>
      </c>
      <c r="G247" s="18">
        <v>67414.600000000006</v>
      </c>
      <c r="H247" s="18">
        <v>51018.77</v>
      </c>
      <c r="I247" s="28">
        <v>64682.15</v>
      </c>
      <c r="J247" s="18">
        <v>68893.83</v>
      </c>
      <c r="K247" s="18">
        <v>76525.72</v>
      </c>
      <c r="L247" s="18">
        <v>64433.54</v>
      </c>
      <c r="M247" s="18">
        <v>0</v>
      </c>
      <c r="N247" s="18">
        <v>0</v>
      </c>
      <c r="O247" s="18">
        <v>0</v>
      </c>
      <c r="P247" s="19">
        <f t="shared" si="3"/>
        <v>547740.43000000005</v>
      </c>
      <c r="Q247" s="14"/>
      <c r="R247" s="14"/>
      <c r="S247" s="15"/>
      <c r="T247" s="14"/>
    </row>
    <row r="248" spans="2:20" ht="15" customHeight="1" x14ac:dyDescent="0.25">
      <c r="B248" s="10" t="s">
        <v>52</v>
      </c>
      <c r="C248" s="11" t="s">
        <v>26</v>
      </c>
      <c r="D248" s="12">
        <v>12585.73</v>
      </c>
      <c r="E248" s="12">
        <v>13089.84</v>
      </c>
      <c r="F248" s="12">
        <v>15247.29</v>
      </c>
      <c r="G248" s="12">
        <v>13202.65</v>
      </c>
      <c r="H248" s="12">
        <v>14116.81</v>
      </c>
      <c r="I248" s="27">
        <v>17738.740000000002</v>
      </c>
      <c r="J248" s="12">
        <v>15506.14</v>
      </c>
      <c r="K248" s="12">
        <v>20861.48</v>
      </c>
      <c r="L248" s="12">
        <v>22772.43</v>
      </c>
      <c r="M248" s="12">
        <v>0</v>
      </c>
      <c r="N248" s="12">
        <v>0</v>
      </c>
      <c r="O248" s="12">
        <v>0</v>
      </c>
      <c r="P248" s="13">
        <f t="shared" ref="P248:P306" si="4">SUM(D248:O248)</f>
        <v>145121.11000000002</v>
      </c>
      <c r="Q248" s="14"/>
      <c r="R248" s="14"/>
      <c r="S248" s="15"/>
      <c r="T248" s="14"/>
    </row>
    <row r="249" spans="2:20" x14ac:dyDescent="0.25">
      <c r="B249" s="16" t="s">
        <v>52</v>
      </c>
      <c r="C249" s="17" t="s">
        <v>27</v>
      </c>
      <c r="D249" s="18">
        <v>503.42999999999898</v>
      </c>
      <c r="E249" s="18">
        <v>523.6</v>
      </c>
      <c r="F249" s="18">
        <v>609.9</v>
      </c>
      <c r="G249" s="18">
        <v>528.11</v>
      </c>
      <c r="H249" s="18">
        <v>564.67999999999995</v>
      </c>
      <c r="I249" s="28">
        <v>709.54</v>
      </c>
      <c r="J249" s="18">
        <v>620.25</v>
      </c>
      <c r="K249" s="18">
        <v>834.45</v>
      </c>
      <c r="L249" s="18">
        <v>910.9</v>
      </c>
      <c r="M249" s="18">
        <v>0</v>
      </c>
      <c r="N249" s="18">
        <v>0</v>
      </c>
      <c r="O249" s="18">
        <v>0</v>
      </c>
      <c r="P249" s="19">
        <f t="shared" si="4"/>
        <v>5804.8599999999988</v>
      </c>
      <c r="Q249" s="14"/>
      <c r="R249" s="14"/>
      <c r="S249" s="15"/>
      <c r="T249" s="14"/>
    </row>
    <row r="250" spans="2:20" ht="15" customHeight="1" x14ac:dyDescent="0.25">
      <c r="B250" s="10" t="s">
        <v>52</v>
      </c>
      <c r="C250" s="11" t="s">
        <v>28</v>
      </c>
      <c r="D250" s="12">
        <v>442885.45</v>
      </c>
      <c r="E250" s="12">
        <v>368442.41</v>
      </c>
      <c r="F250" s="12">
        <v>258816.07</v>
      </c>
      <c r="G250" s="12">
        <v>241462.41</v>
      </c>
      <c r="H250" s="12">
        <v>103918.96</v>
      </c>
      <c r="I250" s="27">
        <v>92997.91</v>
      </c>
      <c r="J250" s="12">
        <v>79700.63</v>
      </c>
      <c r="K250" s="12">
        <v>67093</v>
      </c>
      <c r="L250" s="12">
        <v>59787.96</v>
      </c>
      <c r="M250" s="12">
        <v>0</v>
      </c>
      <c r="N250" s="12">
        <v>0</v>
      </c>
      <c r="O250" s="12">
        <v>0</v>
      </c>
      <c r="P250" s="13">
        <f t="shared" si="4"/>
        <v>1715104.7999999998</v>
      </c>
      <c r="Q250" s="14"/>
      <c r="R250" s="14"/>
      <c r="S250" s="15"/>
      <c r="T250" s="14"/>
    </row>
    <row r="251" spans="2:20" x14ac:dyDescent="0.25">
      <c r="B251" s="16" t="s">
        <v>52</v>
      </c>
      <c r="C251" s="17" t="s">
        <v>29</v>
      </c>
      <c r="D251" s="18">
        <v>110721.349999999</v>
      </c>
      <c r="E251" s="18">
        <v>92110.63</v>
      </c>
      <c r="F251" s="18">
        <v>64704.01</v>
      </c>
      <c r="G251" s="18">
        <v>60365.66</v>
      </c>
      <c r="H251" s="18">
        <v>25979.77</v>
      </c>
      <c r="I251" s="28">
        <v>23249.53</v>
      </c>
      <c r="J251" s="18">
        <v>19925.22</v>
      </c>
      <c r="K251" s="18">
        <v>16773.240000000002</v>
      </c>
      <c r="L251" s="18">
        <v>19134.97</v>
      </c>
      <c r="M251" s="18">
        <v>0</v>
      </c>
      <c r="N251" s="18">
        <v>0</v>
      </c>
      <c r="O251" s="18">
        <v>0</v>
      </c>
      <c r="P251" s="19">
        <f t="shared" si="4"/>
        <v>432964.37999999896</v>
      </c>
      <c r="Q251" s="14"/>
      <c r="R251" s="14"/>
      <c r="S251" s="15"/>
      <c r="T251" s="14"/>
    </row>
    <row r="252" spans="2:20" ht="15" customHeight="1" x14ac:dyDescent="0.25">
      <c r="B252" s="10" t="s">
        <v>52</v>
      </c>
      <c r="C252" s="11" t="s">
        <v>30</v>
      </c>
      <c r="D252" s="12">
        <v>326050.61</v>
      </c>
      <c r="E252" s="12">
        <v>209104.04</v>
      </c>
      <c r="F252" s="12">
        <v>304897.71000000002</v>
      </c>
      <c r="G252" s="12">
        <v>300396.63</v>
      </c>
      <c r="H252" s="12">
        <v>309046.51</v>
      </c>
      <c r="I252" s="27">
        <v>106131.2</v>
      </c>
      <c r="J252" s="12">
        <v>311967.71999999997</v>
      </c>
      <c r="K252" s="12">
        <v>294362.55</v>
      </c>
      <c r="L252" s="12">
        <v>551987.69999999995</v>
      </c>
      <c r="M252" s="12">
        <v>0</v>
      </c>
      <c r="N252" s="12">
        <v>0</v>
      </c>
      <c r="O252" s="12">
        <v>0</v>
      </c>
      <c r="P252" s="13">
        <f t="shared" si="4"/>
        <v>2713944.67</v>
      </c>
      <c r="Q252" s="14"/>
      <c r="R252" s="14"/>
      <c r="S252" s="15"/>
      <c r="T252" s="14"/>
    </row>
    <row r="253" spans="2:20" x14ac:dyDescent="0.25">
      <c r="B253" s="16" t="s">
        <v>52</v>
      </c>
      <c r="C253" s="17" t="s">
        <v>31</v>
      </c>
      <c r="D253" s="18">
        <v>2274.5300000000002</v>
      </c>
      <c r="E253" s="18">
        <v>3093.36</v>
      </c>
      <c r="F253" s="18">
        <v>3121.07</v>
      </c>
      <c r="G253" s="18">
        <v>3009.33</v>
      </c>
      <c r="H253" s="18">
        <v>3173.34</v>
      </c>
      <c r="I253" s="28">
        <v>2158.2600000000002</v>
      </c>
      <c r="J253" s="18">
        <v>1034.2</v>
      </c>
      <c r="K253" s="18">
        <v>5310.88</v>
      </c>
      <c r="L253" s="18">
        <v>4627.82</v>
      </c>
      <c r="M253" s="18">
        <v>0</v>
      </c>
      <c r="N253" s="18">
        <v>0</v>
      </c>
      <c r="O253" s="18">
        <v>0</v>
      </c>
      <c r="P253" s="19">
        <f t="shared" si="4"/>
        <v>27802.79</v>
      </c>
      <c r="Q253" s="14"/>
      <c r="R253" s="14"/>
      <c r="S253" s="15"/>
      <c r="T253" s="14"/>
    </row>
    <row r="254" spans="2:20" ht="15" customHeight="1" x14ac:dyDescent="0.25">
      <c r="B254" s="10" t="s">
        <v>53</v>
      </c>
      <c r="C254" s="11" t="s">
        <v>21</v>
      </c>
      <c r="D254" s="12">
        <v>4899.57</v>
      </c>
      <c r="E254" s="12">
        <v>0</v>
      </c>
      <c r="F254" s="12">
        <v>0</v>
      </c>
      <c r="G254" s="12">
        <v>4799.96</v>
      </c>
      <c r="H254" s="12">
        <v>0</v>
      </c>
      <c r="I254" s="27">
        <v>0</v>
      </c>
      <c r="J254" s="12">
        <v>4702.92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f t="shared" si="4"/>
        <v>14402.449999999999</v>
      </c>
      <c r="Q254" s="14"/>
      <c r="R254" s="14"/>
      <c r="S254" s="15"/>
      <c r="T254" s="14"/>
    </row>
    <row r="255" spans="2:20" x14ac:dyDescent="0.25">
      <c r="B255" s="16" t="s">
        <v>53</v>
      </c>
      <c r="C255" s="17" t="s">
        <v>22</v>
      </c>
      <c r="D255" s="18">
        <v>49.49</v>
      </c>
      <c r="E255" s="18">
        <v>0</v>
      </c>
      <c r="F255" s="18">
        <v>0</v>
      </c>
      <c r="G255" s="18">
        <v>48.48</v>
      </c>
      <c r="H255" s="18">
        <v>0</v>
      </c>
      <c r="I255" s="28">
        <v>0</v>
      </c>
      <c r="J255" s="18">
        <v>47.5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9">
        <f t="shared" si="4"/>
        <v>145.47</v>
      </c>
      <c r="Q255" s="14"/>
      <c r="R255" s="14"/>
      <c r="S255" s="15"/>
      <c r="T255" s="14"/>
    </row>
    <row r="256" spans="2:20" ht="15" customHeight="1" x14ac:dyDescent="0.25">
      <c r="B256" s="10" t="s">
        <v>53</v>
      </c>
      <c r="C256" s="11" t="s">
        <v>23</v>
      </c>
      <c r="D256" s="12">
        <v>1884075.24</v>
      </c>
      <c r="E256" s="12">
        <v>1512724.12</v>
      </c>
      <c r="F256" s="12">
        <v>1512881.68</v>
      </c>
      <c r="G256" s="12">
        <v>1673750.13</v>
      </c>
      <c r="H256" s="12">
        <v>1666458.27</v>
      </c>
      <c r="I256" s="27">
        <v>1508943.81</v>
      </c>
      <c r="J256" s="12">
        <v>1806690.74</v>
      </c>
      <c r="K256" s="12">
        <v>1646651.23</v>
      </c>
      <c r="L256" s="12">
        <v>1569038.65</v>
      </c>
      <c r="M256" s="12">
        <v>0</v>
      </c>
      <c r="N256" s="12">
        <v>0</v>
      </c>
      <c r="O256" s="12">
        <v>0</v>
      </c>
      <c r="P256" s="13">
        <f t="shared" si="4"/>
        <v>14781213.870000001</v>
      </c>
      <c r="Q256" s="14"/>
      <c r="R256" s="14"/>
      <c r="S256" s="15"/>
      <c r="T256" s="14"/>
    </row>
    <row r="257" spans="2:20" x14ac:dyDescent="0.25">
      <c r="B257" s="16" t="s">
        <v>53</v>
      </c>
      <c r="C257" s="17" t="s">
        <v>24</v>
      </c>
      <c r="D257" s="18">
        <v>484274.88</v>
      </c>
      <c r="E257" s="18">
        <v>378174.97</v>
      </c>
      <c r="F257" s="18">
        <v>378233.36</v>
      </c>
      <c r="G257" s="18">
        <v>418567.45</v>
      </c>
      <c r="H257" s="18">
        <v>410802.05</v>
      </c>
      <c r="I257" s="28">
        <v>377233.83</v>
      </c>
      <c r="J257" s="18">
        <v>477249.33</v>
      </c>
      <c r="K257" s="18">
        <v>411661.52</v>
      </c>
      <c r="L257" s="18">
        <v>461427.63</v>
      </c>
      <c r="M257" s="18">
        <v>0</v>
      </c>
      <c r="N257" s="18">
        <v>0</v>
      </c>
      <c r="O257" s="18">
        <v>0</v>
      </c>
      <c r="P257" s="19">
        <f t="shared" si="4"/>
        <v>3797625.02</v>
      </c>
      <c r="Q257" s="14"/>
      <c r="R257" s="14"/>
      <c r="S257" s="15"/>
      <c r="T257" s="14"/>
    </row>
    <row r="258" spans="2:20" ht="15" customHeight="1" x14ac:dyDescent="0.25">
      <c r="B258" s="10" t="s">
        <v>53</v>
      </c>
      <c r="C258" s="11" t="s">
        <v>25</v>
      </c>
      <c r="D258" s="12">
        <v>51345.02</v>
      </c>
      <c r="E258" s="12">
        <v>40088.42</v>
      </c>
      <c r="F258" s="12">
        <v>42743.59</v>
      </c>
      <c r="G258" s="12">
        <v>58454.13</v>
      </c>
      <c r="H258" s="12">
        <v>44337.62</v>
      </c>
      <c r="I258" s="27">
        <v>56221.63</v>
      </c>
      <c r="J258" s="12">
        <v>59863.91</v>
      </c>
      <c r="K258" s="12">
        <v>66370.929999999993</v>
      </c>
      <c r="L258" s="12">
        <v>56099.09</v>
      </c>
      <c r="M258" s="12">
        <v>0</v>
      </c>
      <c r="N258" s="12">
        <v>0</v>
      </c>
      <c r="O258" s="12">
        <v>0</v>
      </c>
      <c r="P258" s="13">
        <f t="shared" si="4"/>
        <v>475524.33999999997</v>
      </c>
      <c r="Q258" s="14"/>
      <c r="R258" s="14"/>
      <c r="S258" s="15"/>
      <c r="T258" s="14"/>
    </row>
    <row r="259" spans="2:20" x14ac:dyDescent="0.25">
      <c r="B259" s="16" t="s">
        <v>53</v>
      </c>
      <c r="C259" s="17" t="s">
        <v>26</v>
      </c>
      <c r="D259" s="18">
        <v>10925.48</v>
      </c>
      <c r="E259" s="18">
        <v>11363.1</v>
      </c>
      <c r="F259" s="18">
        <v>13218.68</v>
      </c>
      <c r="G259" s="18">
        <v>11448.31</v>
      </c>
      <c r="H259" s="18">
        <v>12270.31</v>
      </c>
      <c r="I259" s="28">
        <v>15418.48</v>
      </c>
      <c r="J259" s="18">
        <v>13482.03</v>
      </c>
      <c r="K259" s="18">
        <v>18085.93</v>
      </c>
      <c r="L259" s="18">
        <v>19840.36</v>
      </c>
      <c r="M259" s="18">
        <v>0</v>
      </c>
      <c r="N259" s="18">
        <v>0</v>
      </c>
      <c r="O259" s="18">
        <v>0</v>
      </c>
      <c r="P259" s="19">
        <f t="shared" si="4"/>
        <v>126052.68000000001</v>
      </c>
      <c r="Q259" s="14"/>
      <c r="R259" s="14"/>
      <c r="S259" s="15"/>
      <c r="T259" s="14"/>
    </row>
    <row r="260" spans="2:20" ht="15" customHeight="1" x14ac:dyDescent="0.25">
      <c r="B260" s="10" t="s">
        <v>53</v>
      </c>
      <c r="C260" s="11" t="s">
        <v>27</v>
      </c>
      <c r="D260" s="12">
        <v>437.02</v>
      </c>
      <c r="E260" s="12">
        <v>454.52</v>
      </c>
      <c r="F260" s="12">
        <v>528.75</v>
      </c>
      <c r="G260" s="12">
        <v>457.94</v>
      </c>
      <c r="H260" s="12">
        <v>490.82</v>
      </c>
      <c r="I260" s="27">
        <v>616.74</v>
      </c>
      <c r="J260" s="12">
        <v>539.28</v>
      </c>
      <c r="K260" s="12">
        <v>723.44</v>
      </c>
      <c r="L260" s="12">
        <v>793.62</v>
      </c>
      <c r="M260" s="12">
        <v>0</v>
      </c>
      <c r="N260" s="12">
        <v>0</v>
      </c>
      <c r="O260" s="12">
        <v>0</v>
      </c>
      <c r="P260" s="13">
        <f t="shared" si="4"/>
        <v>5042.13</v>
      </c>
      <c r="Q260" s="14"/>
      <c r="R260" s="14"/>
      <c r="S260" s="15"/>
      <c r="T260" s="14"/>
    </row>
    <row r="261" spans="2:20" x14ac:dyDescent="0.25">
      <c r="B261" s="16" t="s">
        <v>53</v>
      </c>
      <c r="C261" s="17" t="s">
        <v>28</v>
      </c>
      <c r="D261" s="18">
        <v>580783.35</v>
      </c>
      <c r="E261" s="18">
        <v>551777.82999999996</v>
      </c>
      <c r="F261" s="18">
        <v>362483.44</v>
      </c>
      <c r="G261" s="18">
        <v>306256.49</v>
      </c>
      <c r="H261" s="18">
        <v>108984.06</v>
      </c>
      <c r="I261" s="28">
        <v>98158.26</v>
      </c>
      <c r="J261" s="18">
        <v>115118.63</v>
      </c>
      <c r="K261" s="18">
        <v>75930.52</v>
      </c>
      <c r="L261" s="18">
        <v>83821.03</v>
      </c>
      <c r="M261" s="18">
        <v>0</v>
      </c>
      <c r="N261" s="18">
        <v>0</v>
      </c>
      <c r="O261" s="18">
        <v>0</v>
      </c>
      <c r="P261" s="19">
        <f t="shared" si="4"/>
        <v>2283313.61</v>
      </c>
      <c r="Q261" s="14"/>
      <c r="R261" s="14"/>
      <c r="S261" s="15"/>
      <c r="T261" s="14"/>
    </row>
    <row r="262" spans="2:20" ht="15" customHeight="1" x14ac:dyDescent="0.25">
      <c r="B262" s="10" t="s">
        <v>53</v>
      </c>
      <c r="C262" s="11" t="s">
        <v>29</v>
      </c>
      <c r="D262" s="12">
        <v>145195.79999999999</v>
      </c>
      <c r="E262" s="12">
        <v>137944.54</v>
      </c>
      <c r="F262" s="12">
        <v>90620.89</v>
      </c>
      <c r="G262" s="12">
        <v>76564.2</v>
      </c>
      <c r="H262" s="12">
        <v>27246.06</v>
      </c>
      <c r="I262" s="27">
        <v>24539.61</v>
      </c>
      <c r="J262" s="12">
        <v>28779.7</v>
      </c>
      <c r="K262" s="12">
        <v>18982.63</v>
      </c>
      <c r="L262" s="12">
        <v>23816.73</v>
      </c>
      <c r="M262" s="12">
        <v>0</v>
      </c>
      <c r="N262" s="12">
        <v>0</v>
      </c>
      <c r="O262" s="12">
        <v>0</v>
      </c>
      <c r="P262" s="13">
        <f t="shared" si="4"/>
        <v>573690.15999999992</v>
      </c>
      <c r="Q262" s="14"/>
      <c r="R262" s="14"/>
      <c r="S262" s="15"/>
      <c r="T262" s="14"/>
    </row>
    <row r="263" spans="2:20" x14ac:dyDescent="0.25">
      <c r="B263" s="16" t="s">
        <v>53</v>
      </c>
      <c r="C263" s="17" t="s">
        <v>30</v>
      </c>
      <c r="D263" s="18">
        <v>283039.67</v>
      </c>
      <c r="E263" s="18">
        <v>181520.11</v>
      </c>
      <c r="F263" s="18">
        <v>264441.90999999997</v>
      </c>
      <c r="G263" s="18">
        <v>260541.53</v>
      </c>
      <c r="H263" s="18">
        <v>268400.95</v>
      </c>
      <c r="I263" s="28">
        <v>92249.06</v>
      </c>
      <c r="J263" s="18">
        <v>271184.42</v>
      </c>
      <c r="K263" s="18">
        <v>255170.34</v>
      </c>
      <c r="L263" s="18">
        <v>479983.25</v>
      </c>
      <c r="M263" s="18">
        <v>0</v>
      </c>
      <c r="N263" s="18">
        <v>0</v>
      </c>
      <c r="O263" s="18">
        <v>0</v>
      </c>
      <c r="P263" s="19">
        <f t="shared" si="4"/>
        <v>2356531.2400000002</v>
      </c>
      <c r="Q263" s="14"/>
      <c r="R263" s="14"/>
      <c r="S263" s="15"/>
      <c r="T263" s="14"/>
    </row>
    <row r="264" spans="2:20" ht="15" customHeight="1" x14ac:dyDescent="0.25">
      <c r="B264" s="10" t="s">
        <v>53</v>
      </c>
      <c r="C264" s="11" t="s">
        <v>31</v>
      </c>
      <c r="D264" s="12">
        <v>1974.49</v>
      </c>
      <c r="E264" s="12">
        <v>2685.29</v>
      </c>
      <c r="F264" s="12">
        <v>2705.83</v>
      </c>
      <c r="G264" s="12">
        <v>2610.08</v>
      </c>
      <c r="H264" s="12">
        <v>2758.27</v>
      </c>
      <c r="I264" s="27">
        <v>1875.95</v>
      </c>
      <c r="J264" s="12">
        <v>898.91</v>
      </c>
      <c r="K264" s="12">
        <v>4604.29</v>
      </c>
      <c r="L264" s="12">
        <v>4031.97</v>
      </c>
      <c r="M264" s="12">
        <v>0</v>
      </c>
      <c r="N264" s="12">
        <v>0</v>
      </c>
      <c r="O264" s="12">
        <v>0</v>
      </c>
      <c r="P264" s="13">
        <f t="shared" si="4"/>
        <v>24145.08</v>
      </c>
      <c r="Q264" s="14"/>
      <c r="R264" s="14"/>
      <c r="S264" s="15"/>
      <c r="T264" s="14"/>
    </row>
    <row r="265" spans="2:20" x14ac:dyDescent="0.25">
      <c r="B265" s="16" t="s">
        <v>54</v>
      </c>
      <c r="C265" s="17" t="s">
        <v>21</v>
      </c>
      <c r="D265" s="18">
        <v>5379.92</v>
      </c>
      <c r="E265" s="18">
        <v>0</v>
      </c>
      <c r="F265" s="18">
        <v>0</v>
      </c>
      <c r="G265" s="18">
        <v>5296.51</v>
      </c>
      <c r="H265" s="18">
        <v>0</v>
      </c>
      <c r="I265" s="28">
        <v>0</v>
      </c>
      <c r="J265" s="18">
        <v>5161.74</v>
      </c>
      <c r="K265" s="18">
        <v>0</v>
      </c>
      <c r="L265" s="18">
        <v>0</v>
      </c>
      <c r="M265" s="18">
        <v>0</v>
      </c>
      <c r="N265" s="18">
        <v>0</v>
      </c>
      <c r="O265" s="18">
        <v>0</v>
      </c>
      <c r="P265" s="19">
        <f t="shared" si="4"/>
        <v>15838.17</v>
      </c>
      <c r="Q265" s="14"/>
      <c r="R265" s="14"/>
      <c r="S265" s="15"/>
      <c r="T265" s="14"/>
    </row>
    <row r="266" spans="2:20" ht="15" customHeight="1" x14ac:dyDescent="0.25">
      <c r="B266" s="10" t="s">
        <v>54</v>
      </c>
      <c r="C266" s="11" t="s">
        <v>22</v>
      </c>
      <c r="D266" s="12">
        <v>54.34</v>
      </c>
      <c r="E266" s="12">
        <v>0</v>
      </c>
      <c r="F266" s="12">
        <v>0</v>
      </c>
      <c r="G266" s="12">
        <v>53.5</v>
      </c>
      <c r="H266" s="12">
        <v>0</v>
      </c>
      <c r="I266" s="27">
        <v>0</v>
      </c>
      <c r="J266" s="12">
        <v>52.14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3">
        <f t="shared" si="4"/>
        <v>159.98000000000002</v>
      </c>
      <c r="Q266" s="14"/>
      <c r="R266" s="14"/>
      <c r="S266" s="15"/>
      <c r="T266" s="14"/>
    </row>
    <row r="267" spans="2:20" x14ac:dyDescent="0.25">
      <c r="B267" s="16" t="s">
        <v>54</v>
      </c>
      <c r="C267" s="17" t="s">
        <v>23</v>
      </c>
      <c r="D267" s="18">
        <v>2070725.45</v>
      </c>
      <c r="E267" s="18">
        <v>1661030.33</v>
      </c>
      <c r="F267" s="18">
        <v>1675963.87</v>
      </c>
      <c r="G267" s="18">
        <v>1855645.84</v>
      </c>
      <c r="H267" s="18">
        <v>1803804.92</v>
      </c>
      <c r="I267" s="28">
        <v>1648118.26</v>
      </c>
      <c r="J267" s="18">
        <v>1983337.38</v>
      </c>
      <c r="K267" s="18">
        <v>1809182.53</v>
      </c>
      <c r="L267" s="18">
        <v>1716845.41</v>
      </c>
      <c r="M267" s="18">
        <v>0</v>
      </c>
      <c r="N267" s="18">
        <v>0</v>
      </c>
      <c r="O267" s="18">
        <v>0</v>
      </c>
      <c r="P267" s="19">
        <f t="shared" si="4"/>
        <v>16224653.99</v>
      </c>
      <c r="Q267" s="14"/>
      <c r="R267" s="14"/>
      <c r="S267" s="15"/>
      <c r="T267" s="14"/>
    </row>
    <row r="268" spans="2:20" ht="15" customHeight="1" x14ac:dyDescent="0.25">
      <c r="B268" s="10" t="s">
        <v>54</v>
      </c>
      <c r="C268" s="11" t="s">
        <v>24</v>
      </c>
      <c r="D268" s="12">
        <v>532218.57999999996</v>
      </c>
      <c r="E268" s="12">
        <v>415251.02</v>
      </c>
      <c r="F268" s="12">
        <v>419005.56</v>
      </c>
      <c r="G268" s="12">
        <v>463959.63</v>
      </c>
      <c r="H268" s="12">
        <v>449225.54</v>
      </c>
      <c r="I268" s="27">
        <v>412027.17</v>
      </c>
      <c r="J268" s="12">
        <v>522974.79</v>
      </c>
      <c r="K268" s="12">
        <v>452294.09</v>
      </c>
      <c r="L268" s="12">
        <v>504853.33</v>
      </c>
      <c r="M268" s="12">
        <v>0</v>
      </c>
      <c r="N268" s="12">
        <v>0</v>
      </c>
      <c r="O268" s="12">
        <v>0</v>
      </c>
      <c r="P268" s="13">
        <f t="shared" si="4"/>
        <v>4171809.71</v>
      </c>
      <c r="Q268" s="14"/>
      <c r="R268" s="14"/>
      <c r="S268" s="15"/>
      <c r="T268" s="14"/>
    </row>
    <row r="269" spans="2:20" x14ac:dyDescent="0.25">
      <c r="B269" s="16" t="s">
        <v>54</v>
      </c>
      <c r="C269" s="17" t="s">
        <v>25</v>
      </c>
      <c r="D269" s="18">
        <v>56526.94</v>
      </c>
      <c r="E269" s="18">
        <v>44018.67</v>
      </c>
      <c r="F269" s="18">
        <v>47327.79</v>
      </c>
      <c r="G269" s="18">
        <v>64746.62</v>
      </c>
      <c r="H269" s="18">
        <v>48477.33</v>
      </c>
      <c r="I269" s="28">
        <v>61407.11</v>
      </c>
      <c r="J269" s="18">
        <v>65838.570000000007</v>
      </c>
      <c r="K269" s="18">
        <v>72802.13</v>
      </c>
      <c r="L269" s="18">
        <v>61391.61</v>
      </c>
      <c r="M269" s="18">
        <v>0</v>
      </c>
      <c r="N269" s="18">
        <v>0</v>
      </c>
      <c r="O269" s="18">
        <v>0</v>
      </c>
      <c r="P269" s="19">
        <f t="shared" si="4"/>
        <v>522536.76999999996</v>
      </c>
      <c r="Q269" s="14"/>
      <c r="R269" s="14"/>
      <c r="S269" s="15"/>
      <c r="T269" s="14"/>
    </row>
    <row r="270" spans="2:20" ht="15" customHeight="1" x14ac:dyDescent="0.25">
      <c r="B270" s="10" t="s">
        <v>54</v>
      </c>
      <c r="C270" s="11" t="s">
        <v>26</v>
      </c>
      <c r="D270" s="12">
        <v>11996.609999999901</v>
      </c>
      <c r="E270" s="12">
        <v>12477.12</v>
      </c>
      <c r="F270" s="12">
        <v>14658.35</v>
      </c>
      <c r="G270" s="12">
        <v>12676.52</v>
      </c>
      <c r="H270" s="12">
        <v>13402.03</v>
      </c>
      <c r="I270" s="27">
        <v>16840.57</v>
      </c>
      <c r="J270" s="12">
        <v>14778.4</v>
      </c>
      <c r="K270" s="12">
        <v>19876.61</v>
      </c>
      <c r="L270" s="12">
        <v>21697.33</v>
      </c>
      <c r="M270" s="12">
        <v>0</v>
      </c>
      <c r="N270" s="12">
        <v>0</v>
      </c>
      <c r="O270" s="12">
        <v>0</v>
      </c>
      <c r="P270" s="13">
        <f t="shared" si="4"/>
        <v>138403.53999999989</v>
      </c>
      <c r="Q270" s="14"/>
      <c r="R270" s="14"/>
      <c r="S270" s="15"/>
      <c r="T270" s="14"/>
    </row>
    <row r="271" spans="2:20" x14ac:dyDescent="0.25">
      <c r="B271" s="16" t="s">
        <v>54</v>
      </c>
      <c r="C271" s="17" t="s">
        <v>27</v>
      </c>
      <c r="D271" s="18">
        <v>479.87</v>
      </c>
      <c r="E271" s="18">
        <v>499.08</v>
      </c>
      <c r="F271" s="18">
        <v>586.33000000000004</v>
      </c>
      <c r="G271" s="18">
        <v>507.06</v>
      </c>
      <c r="H271" s="18">
        <v>536.08000000000004</v>
      </c>
      <c r="I271" s="28">
        <v>673.63</v>
      </c>
      <c r="J271" s="18">
        <v>591.14</v>
      </c>
      <c r="K271" s="18">
        <v>795.07</v>
      </c>
      <c r="L271" s="18">
        <v>867.89</v>
      </c>
      <c r="M271" s="18">
        <v>0</v>
      </c>
      <c r="N271" s="18">
        <v>0</v>
      </c>
      <c r="O271" s="18">
        <v>0</v>
      </c>
      <c r="P271" s="19">
        <f t="shared" si="4"/>
        <v>5536.1500000000005</v>
      </c>
      <c r="Q271" s="14"/>
      <c r="R271" s="14"/>
      <c r="S271" s="15"/>
      <c r="T271" s="14"/>
    </row>
    <row r="272" spans="2:20" ht="15" customHeight="1" x14ac:dyDescent="0.25">
      <c r="B272" s="10" t="s">
        <v>54</v>
      </c>
      <c r="C272" s="11" t="s">
        <v>28</v>
      </c>
      <c r="D272" s="12">
        <v>214050.25</v>
      </c>
      <c r="E272" s="12">
        <v>219889.46</v>
      </c>
      <c r="F272" s="12">
        <v>118445.25</v>
      </c>
      <c r="G272" s="12">
        <v>152914.01</v>
      </c>
      <c r="H272" s="12">
        <v>35740.300000000003</v>
      </c>
      <c r="I272" s="27">
        <v>38914.019999999997</v>
      </c>
      <c r="J272" s="12">
        <v>42355.41</v>
      </c>
      <c r="K272" s="12">
        <v>36316.04</v>
      </c>
      <c r="L272" s="12">
        <v>18021.080000000002</v>
      </c>
      <c r="M272" s="12">
        <v>0</v>
      </c>
      <c r="N272" s="12">
        <v>0</v>
      </c>
      <c r="O272" s="12">
        <v>0</v>
      </c>
      <c r="P272" s="13">
        <f t="shared" si="4"/>
        <v>876645.82000000007</v>
      </c>
      <c r="Q272" s="14"/>
      <c r="R272" s="14"/>
      <c r="S272" s="15"/>
      <c r="T272" s="14"/>
    </row>
    <row r="273" spans="2:20" x14ac:dyDescent="0.25">
      <c r="B273" s="16" t="s">
        <v>54</v>
      </c>
      <c r="C273" s="17" t="s">
        <v>29</v>
      </c>
      <c r="D273" s="18">
        <v>53512.54</v>
      </c>
      <c r="E273" s="18">
        <v>54972.37</v>
      </c>
      <c r="F273" s="18">
        <v>29611.31</v>
      </c>
      <c r="G273" s="18">
        <v>38228.57</v>
      </c>
      <c r="H273" s="18">
        <v>8935.14</v>
      </c>
      <c r="I273" s="28">
        <v>9728.5</v>
      </c>
      <c r="J273" s="18">
        <v>10588.89</v>
      </c>
      <c r="K273" s="18">
        <v>9079.0499999999993</v>
      </c>
      <c r="L273" s="18">
        <v>7704.05</v>
      </c>
      <c r="M273" s="18">
        <v>0</v>
      </c>
      <c r="N273" s="18">
        <v>0</v>
      </c>
      <c r="O273" s="18">
        <v>0</v>
      </c>
      <c r="P273" s="19">
        <f t="shared" si="4"/>
        <v>222360.41999999998</v>
      </c>
      <c r="Q273" s="14"/>
      <c r="R273" s="14"/>
      <c r="S273" s="15"/>
      <c r="T273" s="14"/>
    </row>
    <row r="274" spans="2:20" ht="15" customHeight="1" x14ac:dyDescent="0.25">
      <c r="B274" s="10" t="s">
        <v>54</v>
      </c>
      <c r="C274" s="11" t="s">
        <v>30</v>
      </c>
      <c r="D274" s="12">
        <v>310788.65999999997</v>
      </c>
      <c r="E274" s="12">
        <v>199316.18</v>
      </c>
      <c r="F274" s="12">
        <v>292325.77</v>
      </c>
      <c r="G274" s="12">
        <v>287985.3</v>
      </c>
      <c r="H274" s="12">
        <v>294584.27</v>
      </c>
      <c r="I274" s="27">
        <v>100757.47</v>
      </c>
      <c r="J274" s="12">
        <v>297799.59000000003</v>
      </c>
      <c r="K274" s="12">
        <v>280489.06</v>
      </c>
      <c r="L274" s="12">
        <v>525928.18999999994</v>
      </c>
      <c r="M274" s="12">
        <v>0</v>
      </c>
      <c r="N274" s="12">
        <v>0</v>
      </c>
      <c r="O274" s="12">
        <v>0</v>
      </c>
      <c r="P274" s="13">
        <f t="shared" si="4"/>
        <v>2589974.4900000002</v>
      </c>
      <c r="Q274" s="14"/>
      <c r="R274" s="14"/>
      <c r="S274" s="15"/>
      <c r="T274" s="14"/>
    </row>
    <row r="275" spans="2:20" x14ac:dyDescent="0.25">
      <c r="B275" s="16" t="s">
        <v>54</v>
      </c>
      <c r="C275" s="17" t="s">
        <v>31</v>
      </c>
      <c r="D275" s="18">
        <v>2168.06</v>
      </c>
      <c r="E275" s="18">
        <v>2948.56</v>
      </c>
      <c r="F275" s="18">
        <v>3000.53</v>
      </c>
      <c r="G275" s="18">
        <v>2884.93</v>
      </c>
      <c r="H275" s="18">
        <v>3012.67</v>
      </c>
      <c r="I275" s="28">
        <v>2048.9699999999998</v>
      </c>
      <c r="J275" s="18">
        <v>981.95</v>
      </c>
      <c r="K275" s="18">
        <v>5060.17</v>
      </c>
      <c r="L275" s="18">
        <v>4409.34</v>
      </c>
      <c r="M275" s="18">
        <v>0</v>
      </c>
      <c r="N275" s="18">
        <v>0</v>
      </c>
      <c r="O275" s="18">
        <v>0</v>
      </c>
      <c r="P275" s="19">
        <f t="shared" si="4"/>
        <v>26515.179999999997</v>
      </c>
      <c r="Q275" s="14"/>
      <c r="R275" s="14"/>
      <c r="S275" s="15"/>
      <c r="T275" s="14"/>
    </row>
    <row r="276" spans="2:20" ht="15" customHeight="1" x14ac:dyDescent="0.25">
      <c r="B276" s="10" t="s">
        <v>55</v>
      </c>
      <c r="C276" s="11" t="s">
        <v>21</v>
      </c>
      <c r="D276" s="12">
        <v>311867.33</v>
      </c>
      <c r="E276" s="12">
        <v>0</v>
      </c>
      <c r="F276" s="12">
        <v>0</v>
      </c>
      <c r="G276" s="12">
        <v>297928.43</v>
      </c>
      <c r="H276" s="12">
        <v>0</v>
      </c>
      <c r="I276" s="27">
        <v>0</v>
      </c>
      <c r="J276" s="12">
        <v>314958.11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3">
        <f t="shared" si="4"/>
        <v>924753.87</v>
      </c>
      <c r="Q276" s="14"/>
      <c r="R276" s="14"/>
      <c r="S276" s="15"/>
      <c r="T276" s="14"/>
    </row>
    <row r="277" spans="2:20" x14ac:dyDescent="0.25">
      <c r="B277" s="16" t="s">
        <v>55</v>
      </c>
      <c r="C277" s="17" t="s">
        <v>22</v>
      </c>
      <c r="D277" s="18">
        <v>3150.18</v>
      </c>
      <c r="E277" s="18">
        <v>0</v>
      </c>
      <c r="F277" s="18">
        <v>0</v>
      </c>
      <c r="G277" s="18">
        <v>3009.38</v>
      </c>
      <c r="H277" s="18">
        <v>0</v>
      </c>
      <c r="I277" s="28">
        <v>0</v>
      </c>
      <c r="J277" s="18">
        <v>3181.4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9">
        <f t="shared" si="4"/>
        <v>9340.9599999999991</v>
      </c>
      <c r="Q277" s="14"/>
      <c r="R277" s="14"/>
      <c r="S277" s="15"/>
      <c r="T277" s="14"/>
    </row>
    <row r="278" spans="2:20" ht="15" customHeight="1" x14ac:dyDescent="0.25">
      <c r="B278" s="10" t="s">
        <v>55</v>
      </c>
      <c r="C278" s="11" t="s">
        <v>23</v>
      </c>
      <c r="D278" s="12">
        <v>117301202.03999899</v>
      </c>
      <c r="E278" s="12">
        <v>96287855.180000007</v>
      </c>
      <c r="F278" s="12">
        <v>90484144.390000001</v>
      </c>
      <c r="G278" s="12">
        <v>99599864.439999998</v>
      </c>
      <c r="H278" s="12">
        <v>125971734.69</v>
      </c>
      <c r="I278" s="27">
        <v>104505350.09999999</v>
      </c>
      <c r="J278" s="12">
        <v>120427712.91</v>
      </c>
      <c r="K278" s="12">
        <v>110339105.67</v>
      </c>
      <c r="L278" s="12">
        <v>104957466.2</v>
      </c>
      <c r="M278" s="12">
        <v>0</v>
      </c>
      <c r="N278" s="12">
        <v>0</v>
      </c>
      <c r="O278" s="12">
        <v>0</v>
      </c>
      <c r="P278" s="13">
        <f t="shared" si="4"/>
        <v>969874435.61999893</v>
      </c>
      <c r="Q278" s="14"/>
      <c r="R278" s="14"/>
      <c r="S278" s="15"/>
      <c r="T278" s="14"/>
    </row>
    <row r="279" spans="2:20" x14ac:dyDescent="0.25">
      <c r="B279" s="16" t="s">
        <v>55</v>
      </c>
      <c r="C279" s="17" t="s">
        <v>24</v>
      </c>
      <c r="D279" s="18">
        <v>29880640.91</v>
      </c>
      <c r="E279" s="18">
        <v>24071572.300000001</v>
      </c>
      <c r="F279" s="18">
        <v>22621811.780000001</v>
      </c>
      <c r="G279" s="18">
        <v>24999974.25</v>
      </c>
      <c r="H279" s="18">
        <v>28139019.890000001</v>
      </c>
      <c r="I279" s="28">
        <v>26126182.629999999</v>
      </c>
      <c r="J279" s="18">
        <v>32163717.510000002</v>
      </c>
      <c r="K279" s="18">
        <v>27584682.559999999</v>
      </c>
      <c r="L279" s="18">
        <v>30865107.68</v>
      </c>
      <c r="M279" s="18">
        <v>0</v>
      </c>
      <c r="N279" s="18">
        <v>0</v>
      </c>
      <c r="O279" s="18">
        <v>0</v>
      </c>
      <c r="P279" s="19">
        <f t="shared" si="4"/>
        <v>246452709.51000002</v>
      </c>
      <c r="Q279" s="14"/>
      <c r="R279" s="14"/>
      <c r="S279" s="15"/>
      <c r="T279" s="14"/>
    </row>
    <row r="280" spans="2:20" ht="15" customHeight="1" x14ac:dyDescent="0.25">
      <c r="B280" s="10" t="s">
        <v>55</v>
      </c>
      <c r="C280" s="11" t="s">
        <v>25</v>
      </c>
      <c r="D280" s="12">
        <v>3067602.21</v>
      </c>
      <c r="E280" s="12">
        <v>2551706.63</v>
      </c>
      <c r="F280" s="12">
        <v>2570730.0499999998</v>
      </c>
      <c r="G280" s="12">
        <v>3513173</v>
      </c>
      <c r="H280" s="12">
        <v>3041290.57</v>
      </c>
      <c r="I280" s="27">
        <v>3893756.47</v>
      </c>
      <c r="J280" s="12">
        <v>3921070.75</v>
      </c>
      <c r="K280" s="12">
        <v>4501894.3899999997</v>
      </c>
      <c r="L280" s="12">
        <v>3752835.8</v>
      </c>
      <c r="M280" s="12">
        <v>0</v>
      </c>
      <c r="N280" s="12">
        <v>0</v>
      </c>
      <c r="O280" s="12">
        <v>0</v>
      </c>
      <c r="P280" s="13">
        <f t="shared" si="4"/>
        <v>30814059.870000001</v>
      </c>
      <c r="Q280" s="14"/>
      <c r="R280" s="14"/>
      <c r="S280" s="15"/>
      <c r="T280" s="14"/>
    </row>
    <row r="281" spans="2:20" x14ac:dyDescent="0.25">
      <c r="B281" s="16" t="s">
        <v>55</v>
      </c>
      <c r="C281" s="17" t="s">
        <v>26</v>
      </c>
      <c r="D281" s="18">
        <v>695428.429999999</v>
      </c>
      <c r="E281" s="18">
        <v>723283.23</v>
      </c>
      <c r="F281" s="18">
        <v>786642.73</v>
      </c>
      <c r="G281" s="18">
        <v>690018.71</v>
      </c>
      <c r="H281" s="18">
        <v>849808.07</v>
      </c>
      <c r="I281" s="28">
        <v>1067841.8799999999</v>
      </c>
      <c r="J281" s="18">
        <v>902149.32</v>
      </c>
      <c r="K281" s="18">
        <v>1212115.1200000001</v>
      </c>
      <c r="L281" s="18">
        <v>1326860.0900000001</v>
      </c>
      <c r="M281" s="18">
        <v>0</v>
      </c>
      <c r="N281" s="18">
        <v>0</v>
      </c>
      <c r="O281" s="18">
        <v>0</v>
      </c>
      <c r="P281" s="19">
        <f t="shared" si="4"/>
        <v>8254147.5799999991</v>
      </c>
      <c r="Q281" s="14"/>
      <c r="R281" s="14"/>
      <c r="S281" s="15"/>
      <c r="T281" s="14"/>
    </row>
    <row r="282" spans="2:20" ht="15" customHeight="1" x14ac:dyDescent="0.25">
      <c r="B282" s="10" t="s">
        <v>55</v>
      </c>
      <c r="C282" s="11" t="s">
        <v>27</v>
      </c>
      <c r="D282" s="12">
        <v>27817.13</v>
      </c>
      <c r="E282" s="12">
        <v>28931.33</v>
      </c>
      <c r="F282" s="12">
        <v>31465.72</v>
      </c>
      <c r="G282" s="12">
        <v>27600.75</v>
      </c>
      <c r="H282" s="12">
        <v>33992.32</v>
      </c>
      <c r="I282" s="27">
        <v>42713.68</v>
      </c>
      <c r="J282" s="12">
        <v>36085.97</v>
      </c>
      <c r="K282" s="12">
        <v>48484.6</v>
      </c>
      <c r="L282" s="12">
        <v>53074.400000000001</v>
      </c>
      <c r="M282" s="12">
        <v>0</v>
      </c>
      <c r="N282" s="12">
        <v>0</v>
      </c>
      <c r="O282" s="12">
        <v>0</v>
      </c>
      <c r="P282" s="13">
        <f t="shared" si="4"/>
        <v>330165.90000000002</v>
      </c>
      <c r="Q282" s="14"/>
      <c r="R282" s="14"/>
      <c r="S282" s="15"/>
      <c r="T282" s="14"/>
    </row>
    <row r="283" spans="2:20" x14ac:dyDescent="0.25">
      <c r="B283" s="16" t="s">
        <v>55</v>
      </c>
      <c r="C283" s="17" t="s">
        <v>28</v>
      </c>
      <c r="D283" s="18">
        <v>14431795.8799999</v>
      </c>
      <c r="E283" s="18">
        <v>14394268.27</v>
      </c>
      <c r="F283" s="18">
        <v>9719543.0399999991</v>
      </c>
      <c r="G283" s="18">
        <v>9646461</v>
      </c>
      <c r="H283" s="18">
        <v>3945446.11</v>
      </c>
      <c r="I283" s="28">
        <v>3264916.7</v>
      </c>
      <c r="J283" s="18">
        <v>3938744.35</v>
      </c>
      <c r="K283" s="18">
        <v>2523041.15</v>
      </c>
      <c r="L283" s="18">
        <v>2488719.88</v>
      </c>
      <c r="M283" s="18">
        <v>0</v>
      </c>
      <c r="N283" s="18">
        <v>0</v>
      </c>
      <c r="O283" s="18">
        <v>0</v>
      </c>
      <c r="P283" s="19">
        <f t="shared" si="4"/>
        <v>64352936.379999906</v>
      </c>
      <c r="Q283" s="14"/>
      <c r="R283" s="14"/>
      <c r="S283" s="15"/>
      <c r="T283" s="14"/>
    </row>
    <row r="284" spans="2:20" ht="15" customHeight="1" x14ac:dyDescent="0.25">
      <c r="B284" s="10" t="s">
        <v>55</v>
      </c>
      <c r="C284" s="11" t="s">
        <v>29</v>
      </c>
      <c r="D284" s="12">
        <v>3607949.01</v>
      </c>
      <c r="E284" s="12">
        <v>3598567.16</v>
      </c>
      <c r="F284" s="12">
        <v>2429885.83</v>
      </c>
      <c r="G284" s="12">
        <v>2411615.37</v>
      </c>
      <c r="H284" s="12">
        <v>986361.54</v>
      </c>
      <c r="I284" s="27">
        <v>816229.27</v>
      </c>
      <c r="J284" s="12">
        <v>984686.14</v>
      </c>
      <c r="K284" s="12">
        <v>630760.38</v>
      </c>
      <c r="L284" s="12">
        <v>758862.13</v>
      </c>
      <c r="M284" s="12">
        <v>0</v>
      </c>
      <c r="N284" s="12">
        <v>0</v>
      </c>
      <c r="O284" s="12">
        <v>0</v>
      </c>
      <c r="P284" s="13">
        <f t="shared" si="4"/>
        <v>16224916.830000002</v>
      </c>
      <c r="Q284" s="14"/>
      <c r="R284" s="14"/>
      <c r="S284" s="15"/>
      <c r="T284" s="14"/>
    </row>
    <row r="285" spans="2:20" x14ac:dyDescent="0.25">
      <c r="B285" s="16" t="s">
        <v>55</v>
      </c>
      <c r="C285" s="17" t="s">
        <v>30</v>
      </c>
      <c r="D285" s="18">
        <v>18016030.199999999</v>
      </c>
      <c r="E285" s="18">
        <v>11554110.359999999</v>
      </c>
      <c r="F285" s="18">
        <v>16086189.939999999</v>
      </c>
      <c r="G285" s="18">
        <v>15941424.810000001</v>
      </c>
      <c r="H285" s="18">
        <v>17754189.690000001</v>
      </c>
      <c r="I285" s="28">
        <v>6388919.0899999999</v>
      </c>
      <c r="J285" s="18">
        <v>18177814.420000002</v>
      </c>
      <c r="K285" s="18">
        <v>17086317.670000002</v>
      </c>
      <c r="L285" s="18">
        <v>32126710.52</v>
      </c>
      <c r="M285" s="18">
        <v>0</v>
      </c>
      <c r="N285" s="18">
        <v>0</v>
      </c>
      <c r="O285" s="18">
        <v>0</v>
      </c>
      <c r="P285" s="19">
        <f t="shared" si="4"/>
        <v>153131706.70000002</v>
      </c>
      <c r="Q285" s="14"/>
      <c r="R285" s="14"/>
      <c r="S285" s="15"/>
      <c r="T285" s="14"/>
    </row>
    <row r="286" spans="2:20" ht="15" customHeight="1" x14ac:dyDescent="0.25">
      <c r="B286" s="10" t="s">
        <v>55</v>
      </c>
      <c r="C286" s="11" t="s">
        <v>31</v>
      </c>
      <c r="D286" s="12">
        <v>125679.88</v>
      </c>
      <c r="E286" s="12">
        <v>170924.65</v>
      </c>
      <c r="F286" s="12">
        <v>161023.51999999999</v>
      </c>
      <c r="G286" s="12">
        <v>159735.84</v>
      </c>
      <c r="H286" s="12">
        <v>191029.87</v>
      </c>
      <c r="I286" s="27">
        <v>129923.23</v>
      </c>
      <c r="J286" s="12">
        <v>62204.15</v>
      </c>
      <c r="K286" s="12">
        <v>308578.67</v>
      </c>
      <c r="L286" s="12">
        <v>269645.18</v>
      </c>
      <c r="M286" s="12">
        <v>0</v>
      </c>
      <c r="N286" s="12">
        <v>0</v>
      </c>
      <c r="O286" s="12">
        <v>0</v>
      </c>
      <c r="P286" s="13">
        <f t="shared" si="4"/>
        <v>1578744.99</v>
      </c>
      <c r="Q286" s="14"/>
      <c r="R286" s="14"/>
      <c r="S286" s="15"/>
      <c r="T286" s="14"/>
    </row>
    <row r="287" spans="2:20" x14ac:dyDescent="0.25">
      <c r="B287" s="16" t="s">
        <v>56</v>
      </c>
      <c r="C287" s="17" t="s">
        <v>21</v>
      </c>
      <c r="D287" s="18">
        <v>5043.68</v>
      </c>
      <c r="E287" s="18">
        <v>0</v>
      </c>
      <c r="F287" s="18">
        <v>0</v>
      </c>
      <c r="G287" s="18">
        <v>4965.47</v>
      </c>
      <c r="H287" s="18">
        <v>0</v>
      </c>
      <c r="I287" s="28">
        <v>0</v>
      </c>
      <c r="J287" s="18">
        <v>4840.57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9">
        <f t="shared" si="4"/>
        <v>14849.720000000001</v>
      </c>
      <c r="Q287" s="14"/>
      <c r="R287" s="14"/>
      <c r="S287" s="15"/>
      <c r="T287" s="14"/>
    </row>
    <row r="288" spans="2:20" ht="15" customHeight="1" x14ac:dyDescent="0.25">
      <c r="B288" s="10" t="s">
        <v>56</v>
      </c>
      <c r="C288" s="11" t="s">
        <v>22</v>
      </c>
      <c r="D288" s="12">
        <v>50.95</v>
      </c>
      <c r="E288" s="12">
        <v>0</v>
      </c>
      <c r="F288" s="12">
        <v>0</v>
      </c>
      <c r="G288" s="12">
        <v>50.16</v>
      </c>
      <c r="H288" s="12">
        <v>0</v>
      </c>
      <c r="I288" s="27">
        <v>0</v>
      </c>
      <c r="J288" s="12">
        <v>48.89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3">
        <f t="shared" si="4"/>
        <v>150</v>
      </c>
      <c r="Q288" s="14"/>
      <c r="R288" s="14"/>
      <c r="S288" s="15"/>
      <c r="T288" s="14"/>
    </row>
    <row r="289" spans="2:20" x14ac:dyDescent="0.25">
      <c r="B289" s="16" t="s">
        <v>56</v>
      </c>
      <c r="C289" s="17" t="s">
        <v>23</v>
      </c>
      <c r="D289" s="18">
        <v>1942633.98</v>
      </c>
      <c r="E289" s="18">
        <v>1557216.05</v>
      </c>
      <c r="F289" s="18">
        <v>1564429.29</v>
      </c>
      <c r="G289" s="18">
        <v>1731577.6</v>
      </c>
      <c r="H289" s="18">
        <v>1717105.01</v>
      </c>
      <c r="I289" s="28">
        <v>1560218.66</v>
      </c>
      <c r="J289" s="18">
        <v>1858184.28</v>
      </c>
      <c r="K289" s="18">
        <v>1695058.17</v>
      </c>
      <c r="L289" s="18">
        <v>1615439.78</v>
      </c>
      <c r="M289" s="18">
        <v>0</v>
      </c>
      <c r="N289" s="18">
        <v>0</v>
      </c>
      <c r="O289" s="18">
        <v>0</v>
      </c>
      <c r="P289" s="19">
        <f t="shared" si="4"/>
        <v>15241862.819999998</v>
      </c>
      <c r="Q289" s="14"/>
      <c r="R289" s="14"/>
      <c r="S289" s="15"/>
      <c r="T289" s="14"/>
    </row>
    <row r="290" spans="2:20" ht="15" customHeight="1" x14ac:dyDescent="0.25">
      <c r="B290" s="10" t="s">
        <v>56</v>
      </c>
      <c r="C290" s="11" t="s">
        <v>24</v>
      </c>
      <c r="D290" s="12">
        <v>499939.26999999897</v>
      </c>
      <c r="E290" s="12">
        <v>389297.79</v>
      </c>
      <c r="F290" s="12">
        <v>391120.6</v>
      </c>
      <c r="G290" s="12">
        <v>433066.31</v>
      </c>
      <c r="H290" s="12">
        <v>424783.03</v>
      </c>
      <c r="I290" s="27">
        <v>390052.45</v>
      </c>
      <c r="J290" s="12">
        <v>491219.64</v>
      </c>
      <c r="K290" s="12">
        <v>423763.04</v>
      </c>
      <c r="L290" s="12">
        <v>475072.34</v>
      </c>
      <c r="M290" s="12">
        <v>0</v>
      </c>
      <c r="N290" s="12">
        <v>0</v>
      </c>
      <c r="O290" s="12">
        <v>0</v>
      </c>
      <c r="P290" s="13">
        <f t="shared" si="4"/>
        <v>3918314.4699999993</v>
      </c>
      <c r="Q290" s="14"/>
      <c r="R290" s="14"/>
      <c r="S290" s="15"/>
      <c r="T290" s="14"/>
    </row>
    <row r="291" spans="2:20" x14ac:dyDescent="0.25">
      <c r="B291" s="16" t="s">
        <v>56</v>
      </c>
      <c r="C291" s="17" t="s">
        <v>25</v>
      </c>
      <c r="D291" s="18">
        <v>53095.59</v>
      </c>
      <c r="E291" s="18">
        <v>41267.5</v>
      </c>
      <c r="F291" s="18">
        <v>44190.54</v>
      </c>
      <c r="G291" s="18">
        <v>60477.46</v>
      </c>
      <c r="H291" s="18">
        <v>45846.26</v>
      </c>
      <c r="I291" s="28">
        <v>58132.06</v>
      </c>
      <c r="J291" s="18">
        <v>61356.160000000003</v>
      </c>
      <c r="K291" s="18">
        <v>68439.960000000006</v>
      </c>
      <c r="L291" s="18">
        <v>57758.32</v>
      </c>
      <c r="M291" s="18">
        <v>0</v>
      </c>
      <c r="N291" s="18">
        <v>0</v>
      </c>
      <c r="O291" s="18">
        <v>0</v>
      </c>
      <c r="P291" s="19">
        <f t="shared" si="4"/>
        <v>490563.85000000009</v>
      </c>
      <c r="Q291" s="14"/>
      <c r="R291" s="14"/>
      <c r="S291" s="15"/>
      <c r="T291" s="14"/>
    </row>
    <row r="292" spans="2:20" ht="15" customHeight="1" x14ac:dyDescent="0.25">
      <c r="B292" s="10" t="s">
        <v>56</v>
      </c>
      <c r="C292" s="11" t="s">
        <v>26</v>
      </c>
      <c r="D292" s="12">
        <v>11246.83</v>
      </c>
      <c r="E292" s="12">
        <v>11697.31</v>
      </c>
      <c r="F292" s="12">
        <v>13676.76</v>
      </c>
      <c r="G292" s="12">
        <v>11844.46</v>
      </c>
      <c r="H292" s="12">
        <v>12687.26</v>
      </c>
      <c r="I292" s="27">
        <v>15942.4</v>
      </c>
      <c r="J292" s="12">
        <v>13852.18</v>
      </c>
      <c r="K292" s="12">
        <v>18623.13</v>
      </c>
      <c r="L292" s="12">
        <v>20426.77</v>
      </c>
      <c r="M292" s="12">
        <v>0</v>
      </c>
      <c r="N292" s="12">
        <v>0</v>
      </c>
      <c r="O292" s="12">
        <v>0</v>
      </c>
      <c r="P292" s="13">
        <f t="shared" si="4"/>
        <v>129997.10000000002</v>
      </c>
      <c r="Q292" s="14"/>
      <c r="R292" s="14"/>
      <c r="S292" s="15"/>
      <c r="T292" s="14"/>
    </row>
    <row r="293" spans="2:20" x14ac:dyDescent="0.25">
      <c r="B293" s="16" t="s">
        <v>56</v>
      </c>
      <c r="C293" s="17" t="s">
        <v>27</v>
      </c>
      <c r="D293" s="18">
        <v>449.87</v>
      </c>
      <c r="E293" s="18">
        <v>467.89</v>
      </c>
      <c r="F293" s="18">
        <v>547.07000000000005</v>
      </c>
      <c r="G293" s="18">
        <v>473.78</v>
      </c>
      <c r="H293" s="18">
        <v>507.49</v>
      </c>
      <c r="I293" s="28">
        <v>637.70000000000005</v>
      </c>
      <c r="J293" s="18">
        <v>554.09</v>
      </c>
      <c r="K293" s="18">
        <v>744.92</v>
      </c>
      <c r="L293" s="18">
        <v>817.08</v>
      </c>
      <c r="M293" s="18">
        <v>0</v>
      </c>
      <c r="N293" s="18">
        <v>0</v>
      </c>
      <c r="O293" s="18">
        <v>0</v>
      </c>
      <c r="P293" s="19">
        <f t="shared" si="4"/>
        <v>5199.8900000000003</v>
      </c>
      <c r="Q293" s="14"/>
      <c r="R293" s="14"/>
      <c r="S293" s="15"/>
      <c r="T293" s="14"/>
    </row>
    <row r="294" spans="2:20" ht="15" customHeight="1" x14ac:dyDescent="0.25">
      <c r="B294" s="10" t="s">
        <v>56</v>
      </c>
      <c r="C294" s="11" t="s">
        <v>28</v>
      </c>
      <c r="D294" s="12">
        <v>174464.13</v>
      </c>
      <c r="E294" s="12">
        <v>174733.2</v>
      </c>
      <c r="F294" s="12">
        <v>110423.22</v>
      </c>
      <c r="G294" s="12">
        <v>111260.6</v>
      </c>
      <c r="H294" s="12">
        <v>51976.800000000003</v>
      </c>
      <c r="I294" s="27">
        <v>22079.040000000001</v>
      </c>
      <c r="J294" s="12">
        <v>27599.41</v>
      </c>
      <c r="K294" s="12">
        <v>19212.560000000001</v>
      </c>
      <c r="L294" s="12">
        <v>19580.330000000002</v>
      </c>
      <c r="M294" s="12">
        <v>0</v>
      </c>
      <c r="N294" s="12">
        <v>0</v>
      </c>
      <c r="O294" s="12">
        <v>0</v>
      </c>
      <c r="P294" s="13">
        <f t="shared" si="4"/>
        <v>711329.29000000015</v>
      </c>
      <c r="Q294" s="14"/>
      <c r="R294" s="14"/>
      <c r="S294" s="15"/>
      <c r="T294" s="14"/>
    </row>
    <row r="295" spans="2:20" x14ac:dyDescent="0.25">
      <c r="B295" s="16" t="s">
        <v>56</v>
      </c>
      <c r="C295" s="17" t="s">
        <v>29</v>
      </c>
      <c r="D295" s="18">
        <v>43616.02</v>
      </c>
      <c r="E295" s="18">
        <v>43683.28</v>
      </c>
      <c r="F295" s="18">
        <v>27605.85</v>
      </c>
      <c r="G295" s="18">
        <v>27815.119999999999</v>
      </c>
      <c r="H295" s="18">
        <v>12994.23</v>
      </c>
      <c r="I295" s="28">
        <v>5519.79</v>
      </c>
      <c r="J295" s="18">
        <v>6899.9</v>
      </c>
      <c r="K295" s="18">
        <v>4803.1400000000003</v>
      </c>
      <c r="L295" s="18">
        <v>7362.01</v>
      </c>
      <c r="M295" s="18">
        <v>0</v>
      </c>
      <c r="N295" s="18">
        <v>0</v>
      </c>
      <c r="O295" s="18">
        <v>0</v>
      </c>
      <c r="P295" s="19">
        <f t="shared" si="4"/>
        <v>180299.34000000003</v>
      </c>
      <c r="Q295" s="14"/>
      <c r="R295" s="14"/>
      <c r="S295" s="15"/>
      <c r="T295" s="14"/>
    </row>
    <row r="296" spans="2:20" ht="15" customHeight="1" x14ac:dyDescent="0.25">
      <c r="B296" s="10" t="s">
        <v>56</v>
      </c>
      <c r="C296" s="11" t="s">
        <v>30</v>
      </c>
      <c r="D296" s="12">
        <v>291364.37</v>
      </c>
      <c r="E296" s="12">
        <v>186858.93</v>
      </c>
      <c r="F296" s="12">
        <v>273163.74</v>
      </c>
      <c r="G296" s="12">
        <v>269541.06</v>
      </c>
      <c r="H296" s="12">
        <v>277578.99</v>
      </c>
      <c r="I296" s="27">
        <v>95383.74</v>
      </c>
      <c r="J296" s="12">
        <v>279923.18</v>
      </c>
      <c r="K296" s="12">
        <v>262722.49</v>
      </c>
      <c r="L296" s="12">
        <v>494197.53</v>
      </c>
      <c r="M296" s="12">
        <v>0</v>
      </c>
      <c r="N296" s="12">
        <v>0</v>
      </c>
      <c r="O296" s="12">
        <v>0</v>
      </c>
      <c r="P296" s="13">
        <f t="shared" si="4"/>
        <v>2430734.0300000003</v>
      </c>
      <c r="Q296" s="14"/>
      <c r="R296" s="14"/>
      <c r="S296" s="15"/>
      <c r="T296" s="14"/>
    </row>
    <row r="297" spans="2:20" x14ac:dyDescent="0.25">
      <c r="B297" s="16" t="s">
        <v>56</v>
      </c>
      <c r="C297" s="17" t="s">
        <v>31</v>
      </c>
      <c r="D297" s="18">
        <v>2032.56</v>
      </c>
      <c r="E297" s="18">
        <v>2764.29</v>
      </c>
      <c r="F297" s="18">
        <v>2799.6</v>
      </c>
      <c r="G297" s="18">
        <v>2700.24</v>
      </c>
      <c r="H297" s="18">
        <v>2851.99</v>
      </c>
      <c r="I297" s="28">
        <v>1939.69</v>
      </c>
      <c r="J297" s="18">
        <v>929.35</v>
      </c>
      <c r="K297" s="18">
        <v>4741.05</v>
      </c>
      <c r="L297" s="18">
        <v>4151.1400000000003</v>
      </c>
      <c r="M297" s="18">
        <v>0</v>
      </c>
      <c r="N297" s="18">
        <v>0</v>
      </c>
      <c r="O297" s="18">
        <v>0</v>
      </c>
      <c r="P297" s="19">
        <f t="shared" si="4"/>
        <v>24909.91</v>
      </c>
      <c r="Q297" s="14"/>
      <c r="R297" s="14"/>
      <c r="S297" s="15"/>
      <c r="T297" s="14"/>
    </row>
    <row r="298" spans="2:20" ht="15" customHeight="1" x14ac:dyDescent="0.25">
      <c r="B298" s="10" t="s">
        <v>57</v>
      </c>
      <c r="C298" s="11" t="s">
        <v>21</v>
      </c>
      <c r="D298" s="12">
        <v>6748.92</v>
      </c>
      <c r="E298" s="12">
        <v>0</v>
      </c>
      <c r="F298" s="12">
        <v>0</v>
      </c>
      <c r="G298" s="12">
        <v>6620.63</v>
      </c>
      <c r="H298" s="12">
        <v>0</v>
      </c>
      <c r="I298" s="27">
        <v>0</v>
      </c>
      <c r="J298" s="12">
        <v>6515.27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3">
        <f t="shared" si="4"/>
        <v>19884.82</v>
      </c>
      <c r="Q298" s="14"/>
      <c r="R298" s="14"/>
      <c r="S298" s="15"/>
      <c r="T298" s="14"/>
    </row>
    <row r="299" spans="2:20" x14ac:dyDescent="0.25">
      <c r="B299" s="16" t="s">
        <v>57</v>
      </c>
      <c r="C299" s="17" t="s">
        <v>22</v>
      </c>
      <c r="D299" s="18">
        <v>68.17</v>
      </c>
      <c r="E299" s="18">
        <v>0</v>
      </c>
      <c r="F299" s="18">
        <v>0</v>
      </c>
      <c r="G299" s="18">
        <v>66.88</v>
      </c>
      <c r="H299" s="18">
        <v>0</v>
      </c>
      <c r="I299" s="28">
        <v>0</v>
      </c>
      <c r="J299" s="18">
        <v>65.81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9">
        <f t="shared" si="4"/>
        <v>200.86</v>
      </c>
      <c r="Q299" s="14"/>
      <c r="R299" s="14"/>
      <c r="S299" s="15"/>
      <c r="T299" s="14"/>
    </row>
    <row r="300" spans="2:20" ht="15" customHeight="1" x14ac:dyDescent="0.25">
      <c r="B300" s="10" t="s">
        <v>57</v>
      </c>
      <c r="C300" s="11" t="s">
        <v>23</v>
      </c>
      <c r="D300" s="12">
        <v>2597332.94</v>
      </c>
      <c r="E300" s="12">
        <v>2083703.29</v>
      </c>
      <c r="F300" s="12">
        <v>2075209.24</v>
      </c>
      <c r="G300" s="12">
        <v>2295107.5099999998</v>
      </c>
      <c r="H300" s="12">
        <v>2354268.65</v>
      </c>
      <c r="I300" s="27">
        <v>2109591.37</v>
      </c>
      <c r="J300" s="12">
        <v>2499272.15</v>
      </c>
      <c r="K300" s="12">
        <v>2281983.31</v>
      </c>
      <c r="L300" s="12">
        <v>2172254.56</v>
      </c>
      <c r="M300" s="12">
        <v>0</v>
      </c>
      <c r="N300" s="12">
        <v>0</v>
      </c>
      <c r="O300" s="12">
        <v>0</v>
      </c>
      <c r="P300" s="13">
        <f t="shared" si="4"/>
        <v>20468723.02</v>
      </c>
      <c r="Q300" s="14"/>
      <c r="R300" s="14"/>
      <c r="S300" s="15"/>
      <c r="T300" s="14"/>
    </row>
    <row r="301" spans="2:20" x14ac:dyDescent="0.25">
      <c r="B301" s="16" t="s">
        <v>57</v>
      </c>
      <c r="C301" s="17" t="s">
        <v>24</v>
      </c>
      <c r="D301" s="18">
        <v>667328.27999999898</v>
      </c>
      <c r="E301" s="18">
        <v>520917.29</v>
      </c>
      <c r="F301" s="18">
        <v>518820.17</v>
      </c>
      <c r="G301" s="18">
        <v>574261.66</v>
      </c>
      <c r="H301" s="18">
        <v>573468.28</v>
      </c>
      <c r="I301" s="28">
        <v>527394.88</v>
      </c>
      <c r="J301" s="18">
        <v>661966.06000000006</v>
      </c>
      <c r="K301" s="18">
        <v>570493.88</v>
      </c>
      <c r="L301" s="18">
        <v>638808.52</v>
      </c>
      <c r="M301" s="18">
        <v>0</v>
      </c>
      <c r="N301" s="18">
        <v>0</v>
      </c>
      <c r="O301" s="18">
        <v>0</v>
      </c>
      <c r="P301" s="19">
        <f t="shared" si="4"/>
        <v>5253459.0199999996</v>
      </c>
      <c r="Q301" s="14"/>
      <c r="R301" s="14"/>
      <c r="S301" s="15"/>
      <c r="T301" s="14"/>
    </row>
    <row r="302" spans="2:20" ht="15" customHeight="1" x14ac:dyDescent="0.25">
      <c r="B302" s="10" t="s">
        <v>57</v>
      </c>
      <c r="C302" s="11" t="s">
        <v>25</v>
      </c>
      <c r="D302" s="12">
        <v>70886.7</v>
      </c>
      <c r="E302" s="12">
        <v>55219.83</v>
      </c>
      <c r="F302" s="12">
        <v>58654</v>
      </c>
      <c r="G302" s="12">
        <v>80265.8</v>
      </c>
      <c r="H302" s="12">
        <v>61905.79</v>
      </c>
      <c r="I302" s="27">
        <v>78601.100000000006</v>
      </c>
      <c r="J302" s="12">
        <v>82381.490000000005</v>
      </c>
      <c r="K302" s="12">
        <v>92286.42</v>
      </c>
      <c r="L302" s="12">
        <v>77669.119999999995</v>
      </c>
      <c r="M302" s="12">
        <v>0</v>
      </c>
      <c r="N302" s="12">
        <v>0</v>
      </c>
      <c r="O302" s="12">
        <v>0</v>
      </c>
      <c r="P302" s="13">
        <f t="shared" si="4"/>
        <v>657870.25</v>
      </c>
      <c r="Q302" s="14"/>
      <c r="R302" s="14"/>
      <c r="S302" s="15"/>
      <c r="T302" s="14"/>
    </row>
    <row r="303" spans="2:20" x14ac:dyDescent="0.25">
      <c r="B303" s="16" t="s">
        <v>57</v>
      </c>
      <c r="C303" s="17" t="s">
        <v>26</v>
      </c>
      <c r="D303" s="18">
        <v>15049.32</v>
      </c>
      <c r="E303" s="18">
        <v>15652.1</v>
      </c>
      <c r="F303" s="18">
        <v>18126.62</v>
      </c>
      <c r="G303" s="18">
        <v>15726.31</v>
      </c>
      <c r="H303" s="18">
        <v>17154.599999999999</v>
      </c>
      <c r="I303" s="28">
        <v>21555.919999999998</v>
      </c>
      <c r="J303" s="18">
        <v>18654.939999999999</v>
      </c>
      <c r="K303" s="18">
        <v>25069.599999999999</v>
      </c>
      <c r="L303" s="18">
        <v>27463.75</v>
      </c>
      <c r="M303" s="18">
        <v>0</v>
      </c>
      <c r="N303" s="18">
        <v>0</v>
      </c>
      <c r="O303" s="18">
        <v>0</v>
      </c>
      <c r="P303" s="19">
        <f t="shared" si="4"/>
        <v>174453.15999999997</v>
      </c>
      <c r="Q303" s="14"/>
      <c r="R303" s="14"/>
      <c r="S303" s="15"/>
      <c r="T303" s="14"/>
    </row>
    <row r="304" spans="2:20" ht="15" customHeight="1" x14ac:dyDescent="0.25">
      <c r="B304" s="10" t="s">
        <v>57</v>
      </c>
      <c r="C304" s="11" t="s">
        <v>27</v>
      </c>
      <c r="D304" s="12">
        <v>601.97</v>
      </c>
      <c r="E304" s="12">
        <v>626.09</v>
      </c>
      <c r="F304" s="12">
        <v>725.07</v>
      </c>
      <c r="G304" s="12">
        <v>629.05999999999995</v>
      </c>
      <c r="H304" s="12">
        <v>686.18</v>
      </c>
      <c r="I304" s="27">
        <v>862.25</v>
      </c>
      <c r="J304" s="12">
        <v>746.2</v>
      </c>
      <c r="K304" s="12">
        <v>1002.78</v>
      </c>
      <c r="L304" s="12">
        <v>1098.55</v>
      </c>
      <c r="M304" s="12">
        <v>0</v>
      </c>
      <c r="N304" s="12">
        <v>0</v>
      </c>
      <c r="O304" s="12">
        <v>0</v>
      </c>
      <c r="P304" s="13">
        <f t="shared" si="4"/>
        <v>6978.15</v>
      </c>
      <c r="Q304" s="14"/>
      <c r="R304" s="14"/>
      <c r="S304" s="15"/>
      <c r="T304" s="14"/>
    </row>
    <row r="305" spans="2:20" x14ac:dyDescent="0.25">
      <c r="B305" s="16" t="s">
        <v>57</v>
      </c>
      <c r="C305" s="17" t="s">
        <v>28</v>
      </c>
      <c r="D305" s="18">
        <v>1012588.72</v>
      </c>
      <c r="E305" s="18">
        <v>871069.12</v>
      </c>
      <c r="F305" s="18">
        <v>643097.38</v>
      </c>
      <c r="G305" s="18">
        <v>734695.85</v>
      </c>
      <c r="H305" s="18">
        <v>274088.58</v>
      </c>
      <c r="I305" s="28">
        <v>213151.06</v>
      </c>
      <c r="J305" s="18">
        <v>287336.33</v>
      </c>
      <c r="K305" s="18">
        <v>156576.73000000001</v>
      </c>
      <c r="L305" s="18">
        <v>120712.98</v>
      </c>
      <c r="M305" s="18">
        <v>0</v>
      </c>
      <c r="N305" s="18">
        <v>0</v>
      </c>
      <c r="O305" s="18">
        <v>0</v>
      </c>
      <c r="P305" s="19">
        <f t="shared" si="4"/>
        <v>4313316.75</v>
      </c>
      <c r="Q305" s="14"/>
      <c r="R305" s="14"/>
      <c r="S305" s="15"/>
      <c r="T305" s="14"/>
    </row>
    <row r="306" spans="2:20" ht="15" customHeight="1" x14ac:dyDescent="0.25">
      <c r="B306" s="10" t="s">
        <v>57</v>
      </c>
      <c r="C306" s="11" t="s">
        <v>29</v>
      </c>
      <c r="D306" s="12">
        <v>253147.18</v>
      </c>
      <c r="E306" s="12">
        <v>217767.28</v>
      </c>
      <c r="F306" s="12">
        <v>160774.37</v>
      </c>
      <c r="G306" s="12">
        <v>183674.02</v>
      </c>
      <c r="H306" s="12">
        <v>68522.17</v>
      </c>
      <c r="I306" s="27">
        <v>53287.79</v>
      </c>
      <c r="J306" s="12">
        <v>71834.12</v>
      </c>
      <c r="K306" s="12">
        <v>39144.18</v>
      </c>
      <c r="L306" s="12">
        <v>36473.82</v>
      </c>
      <c r="M306" s="12">
        <v>0</v>
      </c>
      <c r="N306" s="12">
        <v>0</v>
      </c>
      <c r="O306" s="12">
        <v>0</v>
      </c>
      <c r="P306" s="13">
        <f t="shared" si="4"/>
        <v>1084624.9300000002</v>
      </c>
      <c r="Q306" s="14"/>
      <c r="R306" s="14"/>
      <c r="S306" s="15"/>
      <c r="T306" s="14"/>
    </row>
    <row r="307" spans="2:20" x14ac:dyDescent="0.25">
      <c r="B307" s="16" t="s">
        <v>57</v>
      </c>
      <c r="C307" s="17" t="s">
        <v>30</v>
      </c>
      <c r="D307" s="18">
        <v>389873.27</v>
      </c>
      <c r="E307" s="18">
        <v>250035.05</v>
      </c>
      <c r="F307" s="18">
        <v>363145.56</v>
      </c>
      <c r="G307" s="18">
        <v>358646.14</v>
      </c>
      <c r="H307" s="18">
        <v>372948.13</v>
      </c>
      <c r="I307" s="28">
        <v>128969.56</v>
      </c>
      <c r="J307" s="18">
        <v>376290.79</v>
      </c>
      <c r="K307" s="18">
        <v>353623.47</v>
      </c>
      <c r="L307" s="18">
        <v>664768.82999999996</v>
      </c>
      <c r="M307" s="18">
        <v>0</v>
      </c>
      <c r="N307" s="18">
        <v>0</v>
      </c>
      <c r="O307" s="18">
        <v>0</v>
      </c>
      <c r="P307" s="19">
        <f t="shared" ref="P307:P365" si="5">SUM(D307:O307)</f>
        <v>3258300.8</v>
      </c>
      <c r="Q307" s="14"/>
      <c r="R307" s="14"/>
      <c r="S307" s="15"/>
      <c r="T307" s="14"/>
    </row>
    <row r="308" spans="2:20" ht="15" customHeight="1" x14ac:dyDescent="0.25">
      <c r="B308" s="10" t="s">
        <v>57</v>
      </c>
      <c r="C308" s="11" t="s">
        <v>31</v>
      </c>
      <c r="D308" s="12">
        <v>2719.76</v>
      </c>
      <c r="E308" s="12">
        <v>3698.87</v>
      </c>
      <c r="F308" s="12">
        <v>3710.46</v>
      </c>
      <c r="G308" s="12">
        <v>3592.99</v>
      </c>
      <c r="H308" s="12">
        <v>3856.21</v>
      </c>
      <c r="I308" s="27">
        <v>2622.68</v>
      </c>
      <c r="J308" s="12">
        <v>1256.44</v>
      </c>
      <c r="K308" s="12">
        <v>6382.19</v>
      </c>
      <c r="L308" s="12">
        <v>5581.2</v>
      </c>
      <c r="M308" s="12">
        <v>0</v>
      </c>
      <c r="N308" s="12">
        <v>0</v>
      </c>
      <c r="O308" s="12">
        <v>0</v>
      </c>
      <c r="P308" s="13">
        <f t="shared" si="5"/>
        <v>33420.799999999996</v>
      </c>
      <c r="Q308" s="14"/>
      <c r="R308" s="14"/>
      <c r="S308" s="15"/>
      <c r="T308" s="14"/>
    </row>
    <row r="309" spans="2:20" x14ac:dyDescent="0.25">
      <c r="B309" s="16" t="s">
        <v>58</v>
      </c>
      <c r="C309" s="17" t="s">
        <v>21</v>
      </c>
      <c r="D309" s="18">
        <v>6436.69</v>
      </c>
      <c r="E309" s="18">
        <v>0</v>
      </c>
      <c r="F309" s="18">
        <v>0</v>
      </c>
      <c r="G309" s="18">
        <v>6336.89</v>
      </c>
      <c r="H309" s="18">
        <v>0</v>
      </c>
      <c r="I309" s="28">
        <v>0</v>
      </c>
      <c r="J309" s="18">
        <v>6194.09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9">
        <f t="shared" si="5"/>
        <v>18967.669999999998</v>
      </c>
      <c r="Q309" s="14"/>
      <c r="R309" s="14"/>
      <c r="S309" s="15"/>
      <c r="T309" s="14"/>
    </row>
    <row r="310" spans="2:20" ht="15" customHeight="1" x14ac:dyDescent="0.25">
      <c r="B310" s="10" t="s">
        <v>58</v>
      </c>
      <c r="C310" s="11" t="s">
        <v>22</v>
      </c>
      <c r="D310" s="12">
        <v>65.02</v>
      </c>
      <c r="E310" s="12">
        <v>0</v>
      </c>
      <c r="F310" s="12">
        <v>0</v>
      </c>
      <c r="G310" s="12">
        <v>64.010000000000005</v>
      </c>
      <c r="H310" s="12">
        <v>0</v>
      </c>
      <c r="I310" s="27">
        <v>0</v>
      </c>
      <c r="J310" s="12">
        <v>62.57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3">
        <f t="shared" si="5"/>
        <v>191.6</v>
      </c>
      <c r="Q310" s="14"/>
      <c r="R310" s="14"/>
      <c r="S310" s="15"/>
      <c r="T310" s="14"/>
    </row>
    <row r="311" spans="2:20" x14ac:dyDescent="0.25">
      <c r="B311" s="16" t="s">
        <v>58</v>
      </c>
      <c r="C311" s="17" t="s">
        <v>23</v>
      </c>
      <c r="D311" s="18">
        <v>2481606.33</v>
      </c>
      <c r="E311" s="18">
        <v>1987304.32</v>
      </c>
      <c r="F311" s="18">
        <v>1998275.4</v>
      </c>
      <c r="G311" s="18">
        <v>2212095.23</v>
      </c>
      <c r="H311" s="18">
        <v>2185968.2799999998</v>
      </c>
      <c r="I311" s="28">
        <v>1985066.98</v>
      </c>
      <c r="J311" s="18">
        <v>2377703.38</v>
      </c>
      <c r="K311" s="18">
        <v>2167858.94</v>
      </c>
      <c r="L311" s="18">
        <v>2063985.04</v>
      </c>
      <c r="M311" s="18">
        <v>0</v>
      </c>
      <c r="N311" s="18">
        <v>0</v>
      </c>
      <c r="O311" s="18">
        <v>0</v>
      </c>
      <c r="P311" s="19">
        <f t="shared" si="5"/>
        <v>19459863.900000002</v>
      </c>
      <c r="Q311" s="14"/>
      <c r="R311" s="14"/>
      <c r="S311" s="15"/>
      <c r="T311" s="14"/>
    </row>
    <row r="312" spans="2:20" ht="15" customHeight="1" x14ac:dyDescent="0.25">
      <c r="B312" s="10" t="s">
        <v>58</v>
      </c>
      <c r="C312" s="11" t="s">
        <v>24</v>
      </c>
      <c r="D312" s="12">
        <v>638012.61</v>
      </c>
      <c r="E312" s="12">
        <v>496818.02</v>
      </c>
      <c r="F312" s="12">
        <v>499586.2</v>
      </c>
      <c r="G312" s="12">
        <v>553198.57999999996</v>
      </c>
      <c r="H312" s="12">
        <v>540624.13</v>
      </c>
      <c r="I312" s="27">
        <v>496263.78</v>
      </c>
      <c r="J312" s="12">
        <v>627922.84</v>
      </c>
      <c r="K312" s="12">
        <v>541962.94999999995</v>
      </c>
      <c r="L312" s="12">
        <v>606970.87</v>
      </c>
      <c r="M312" s="12">
        <v>0</v>
      </c>
      <c r="N312" s="12">
        <v>0</v>
      </c>
      <c r="O312" s="12">
        <v>0</v>
      </c>
      <c r="P312" s="13">
        <f t="shared" si="5"/>
        <v>5001359.9799999995</v>
      </c>
      <c r="Q312" s="14"/>
      <c r="R312" s="14"/>
      <c r="S312" s="15"/>
      <c r="T312" s="14"/>
    </row>
    <row r="313" spans="2:20" x14ac:dyDescent="0.25">
      <c r="B313" s="16" t="s">
        <v>58</v>
      </c>
      <c r="C313" s="17" t="s">
        <v>25</v>
      </c>
      <c r="D313" s="18">
        <v>67946.3</v>
      </c>
      <c r="E313" s="18">
        <v>52665.19</v>
      </c>
      <c r="F313" s="18">
        <v>56445.07</v>
      </c>
      <c r="G313" s="18">
        <v>77242.210000000006</v>
      </c>
      <c r="H313" s="18">
        <v>58346.5</v>
      </c>
      <c r="I313" s="28">
        <v>73961.45</v>
      </c>
      <c r="J313" s="18">
        <v>78806.460000000006</v>
      </c>
      <c r="K313" s="18">
        <v>87348.34</v>
      </c>
      <c r="L313" s="18">
        <v>73797.570000000007</v>
      </c>
      <c r="M313" s="18">
        <v>0</v>
      </c>
      <c r="N313" s="18">
        <v>0</v>
      </c>
      <c r="O313" s="18">
        <v>0</v>
      </c>
      <c r="P313" s="19">
        <f t="shared" si="5"/>
        <v>626559.09000000008</v>
      </c>
      <c r="Q313" s="14"/>
      <c r="R313" s="14"/>
      <c r="S313" s="15"/>
      <c r="T313" s="14"/>
    </row>
    <row r="314" spans="2:20" ht="15" customHeight="1" x14ac:dyDescent="0.25">
      <c r="B314" s="10" t="s">
        <v>58</v>
      </c>
      <c r="C314" s="11" t="s">
        <v>26</v>
      </c>
      <c r="D314" s="12">
        <v>14353.0899999999</v>
      </c>
      <c r="E314" s="12">
        <v>14927.98</v>
      </c>
      <c r="F314" s="12">
        <v>17472.22</v>
      </c>
      <c r="G314" s="12">
        <v>15126.76</v>
      </c>
      <c r="H314" s="12">
        <v>16142.01</v>
      </c>
      <c r="I314" s="27">
        <v>20283.53</v>
      </c>
      <c r="J314" s="12">
        <v>17728.73</v>
      </c>
      <c r="K314" s="12">
        <v>23816.12</v>
      </c>
      <c r="L314" s="12">
        <v>26095.439999999999</v>
      </c>
      <c r="M314" s="12">
        <v>0</v>
      </c>
      <c r="N314" s="12">
        <v>0</v>
      </c>
      <c r="O314" s="12">
        <v>0</v>
      </c>
      <c r="P314" s="13">
        <f t="shared" si="5"/>
        <v>165945.87999999989</v>
      </c>
      <c r="Q314" s="14"/>
      <c r="R314" s="14"/>
      <c r="S314" s="15"/>
      <c r="T314" s="14"/>
    </row>
    <row r="315" spans="2:20" x14ac:dyDescent="0.25">
      <c r="B315" s="16" t="s">
        <v>58</v>
      </c>
      <c r="C315" s="17" t="s">
        <v>27</v>
      </c>
      <c r="D315" s="18">
        <v>574.11999999999898</v>
      </c>
      <c r="E315" s="18">
        <v>597.12</v>
      </c>
      <c r="F315" s="18">
        <v>698.89</v>
      </c>
      <c r="G315" s="18">
        <v>605.07000000000005</v>
      </c>
      <c r="H315" s="18">
        <v>645.67999999999995</v>
      </c>
      <c r="I315" s="28">
        <v>811.34</v>
      </c>
      <c r="J315" s="18">
        <v>709.15</v>
      </c>
      <c r="K315" s="18">
        <v>952.65</v>
      </c>
      <c r="L315" s="18">
        <v>1043.82</v>
      </c>
      <c r="M315" s="18">
        <v>0</v>
      </c>
      <c r="N315" s="18">
        <v>0</v>
      </c>
      <c r="O315" s="18">
        <v>0</v>
      </c>
      <c r="P315" s="19">
        <f t="shared" si="5"/>
        <v>6637.8399999999983</v>
      </c>
      <c r="Q315" s="14"/>
      <c r="R315" s="14"/>
      <c r="S315" s="15"/>
      <c r="T315" s="14"/>
    </row>
    <row r="316" spans="2:20" ht="15" customHeight="1" x14ac:dyDescent="0.25">
      <c r="B316" s="10" t="s">
        <v>58</v>
      </c>
      <c r="C316" s="11" t="s">
        <v>28</v>
      </c>
      <c r="D316" s="12">
        <v>726886.76</v>
      </c>
      <c r="E316" s="12">
        <v>681535.72</v>
      </c>
      <c r="F316" s="12">
        <v>490192.32</v>
      </c>
      <c r="G316" s="12">
        <v>455150.81</v>
      </c>
      <c r="H316" s="12">
        <v>178493.76</v>
      </c>
      <c r="I316" s="27">
        <v>147620.32</v>
      </c>
      <c r="J316" s="12">
        <v>186092.34</v>
      </c>
      <c r="K316" s="12">
        <v>122410.61</v>
      </c>
      <c r="L316" s="12">
        <v>122104.71</v>
      </c>
      <c r="M316" s="12">
        <v>0</v>
      </c>
      <c r="N316" s="12">
        <v>0</v>
      </c>
      <c r="O316" s="12">
        <v>0</v>
      </c>
      <c r="P316" s="13">
        <f t="shared" si="5"/>
        <v>3110487.3499999996</v>
      </c>
      <c r="Q316" s="14"/>
      <c r="R316" s="14"/>
      <c r="S316" s="15"/>
      <c r="T316" s="14"/>
    </row>
    <row r="317" spans="2:20" x14ac:dyDescent="0.25">
      <c r="B317" s="16" t="s">
        <v>58</v>
      </c>
      <c r="C317" s="17" t="s">
        <v>29</v>
      </c>
      <c r="D317" s="18">
        <v>181721.69</v>
      </c>
      <c r="E317" s="18">
        <v>170383.98</v>
      </c>
      <c r="F317" s="18">
        <v>122548.15</v>
      </c>
      <c r="G317" s="18">
        <v>113787.77</v>
      </c>
      <c r="H317" s="18">
        <v>44623.48</v>
      </c>
      <c r="I317" s="28">
        <v>36905.120000000003</v>
      </c>
      <c r="J317" s="18">
        <v>46523.12</v>
      </c>
      <c r="K317" s="18">
        <v>30602.720000000001</v>
      </c>
      <c r="L317" s="18">
        <v>36938.480000000003</v>
      </c>
      <c r="M317" s="18">
        <v>0</v>
      </c>
      <c r="N317" s="18">
        <v>0</v>
      </c>
      <c r="O317" s="18">
        <v>0</v>
      </c>
      <c r="P317" s="19">
        <f t="shared" si="5"/>
        <v>784034.51</v>
      </c>
      <c r="Q317" s="14"/>
      <c r="R317" s="14"/>
      <c r="S317" s="15"/>
      <c r="T317" s="14"/>
    </row>
    <row r="318" spans="2:20" ht="15" customHeight="1" x14ac:dyDescent="0.25">
      <c r="B318" s="10" t="s">
        <v>58</v>
      </c>
      <c r="C318" s="11" t="s">
        <v>30</v>
      </c>
      <c r="D318" s="12">
        <v>371836.43</v>
      </c>
      <c r="E318" s="12">
        <v>238467.58</v>
      </c>
      <c r="F318" s="12">
        <v>348855.23</v>
      </c>
      <c r="G318" s="12">
        <v>344108.68</v>
      </c>
      <c r="H318" s="12">
        <v>353625.52</v>
      </c>
      <c r="I318" s="27">
        <v>121356.78</v>
      </c>
      <c r="J318" s="12">
        <v>357081.66</v>
      </c>
      <c r="K318" s="12">
        <v>336024.05</v>
      </c>
      <c r="L318" s="12">
        <v>631602.18999999994</v>
      </c>
      <c r="M318" s="12">
        <v>0</v>
      </c>
      <c r="N318" s="12">
        <v>0</v>
      </c>
      <c r="O318" s="12">
        <v>0</v>
      </c>
      <c r="P318" s="13">
        <f t="shared" si="5"/>
        <v>3102958.1199999996</v>
      </c>
      <c r="Q318" s="14"/>
      <c r="R318" s="14"/>
      <c r="S318" s="15"/>
      <c r="T318" s="14"/>
    </row>
    <row r="319" spans="2:20" x14ac:dyDescent="0.25">
      <c r="B319" s="16" t="s">
        <v>58</v>
      </c>
      <c r="C319" s="17" t="s">
        <v>31</v>
      </c>
      <c r="D319" s="18">
        <v>2593.9299999999998</v>
      </c>
      <c r="E319" s="18">
        <v>3527.75</v>
      </c>
      <c r="F319" s="18">
        <v>3576.51</v>
      </c>
      <c r="G319" s="18">
        <v>3447.23</v>
      </c>
      <c r="H319" s="18">
        <v>3628.59</v>
      </c>
      <c r="I319" s="28">
        <v>2467.87</v>
      </c>
      <c r="J319" s="18">
        <v>1182.5899999999999</v>
      </c>
      <c r="K319" s="18">
        <v>6063.08</v>
      </c>
      <c r="L319" s="18">
        <v>5303.13</v>
      </c>
      <c r="M319" s="18">
        <v>0</v>
      </c>
      <c r="N319" s="18">
        <v>0</v>
      </c>
      <c r="O319" s="18">
        <v>0</v>
      </c>
      <c r="P319" s="19">
        <f t="shared" si="5"/>
        <v>31790.680000000004</v>
      </c>
      <c r="Q319" s="14"/>
      <c r="R319" s="14"/>
      <c r="S319" s="15"/>
      <c r="T319" s="14"/>
    </row>
    <row r="320" spans="2:20" ht="15" customHeight="1" x14ac:dyDescent="0.25">
      <c r="B320" s="10" t="s">
        <v>59</v>
      </c>
      <c r="C320" s="11" t="s">
        <v>21</v>
      </c>
      <c r="D320" s="12">
        <v>12465.09</v>
      </c>
      <c r="E320" s="12">
        <v>0</v>
      </c>
      <c r="F320" s="12">
        <v>0</v>
      </c>
      <c r="G320" s="12">
        <v>12224.52</v>
      </c>
      <c r="H320" s="12">
        <v>0</v>
      </c>
      <c r="I320" s="27">
        <v>0</v>
      </c>
      <c r="J320" s="12">
        <v>12204.66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3">
        <f t="shared" si="5"/>
        <v>36894.270000000004</v>
      </c>
      <c r="Q320" s="14"/>
      <c r="R320" s="14"/>
      <c r="S320" s="15"/>
      <c r="T320" s="14"/>
    </row>
    <row r="321" spans="2:20" x14ac:dyDescent="0.25">
      <c r="B321" s="16" t="s">
        <v>59</v>
      </c>
      <c r="C321" s="17" t="s">
        <v>22</v>
      </c>
      <c r="D321" s="18">
        <v>125.91</v>
      </c>
      <c r="E321" s="18">
        <v>0</v>
      </c>
      <c r="F321" s="18">
        <v>0</v>
      </c>
      <c r="G321" s="18">
        <v>123.48</v>
      </c>
      <c r="H321" s="18">
        <v>0</v>
      </c>
      <c r="I321" s="28">
        <v>0</v>
      </c>
      <c r="J321" s="18">
        <v>123.28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9">
        <f t="shared" si="5"/>
        <v>372.66999999999996</v>
      </c>
      <c r="Q321" s="14"/>
      <c r="R321" s="14"/>
      <c r="S321" s="15"/>
      <c r="T321" s="14"/>
    </row>
    <row r="322" spans="2:20" ht="15" customHeight="1" x14ac:dyDescent="0.25">
      <c r="B322" s="10" t="s">
        <v>59</v>
      </c>
      <c r="C322" s="11" t="s">
        <v>23</v>
      </c>
      <c r="D322" s="12">
        <v>4817409.08</v>
      </c>
      <c r="E322" s="12">
        <v>3848548.11</v>
      </c>
      <c r="F322" s="12">
        <v>3793558.63</v>
      </c>
      <c r="G322" s="12">
        <v>4192134.21</v>
      </c>
      <c r="H322" s="12">
        <v>4553252.9400000004</v>
      </c>
      <c r="I322" s="27">
        <v>3999433.65</v>
      </c>
      <c r="J322" s="12">
        <v>4673690.5</v>
      </c>
      <c r="K322" s="12">
        <v>4278655.8600000003</v>
      </c>
      <c r="L322" s="12">
        <v>4066971.29</v>
      </c>
      <c r="M322" s="12">
        <v>0</v>
      </c>
      <c r="N322" s="12">
        <v>0</v>
      </c>
      <c r="O322" s="12">
        <v>0</v>
      </c>
      <c r="P322" s="13">
        <f t="shared" si="5"/>
        <v>38223654.270000003</v>
      </c>
      <c r="Q322" s="14"/>
      <c r="R322" s="14"/>
      <c r="S322" s="15"/>
      <c r="T322" s="14"/>
    </row>
    <row r="323" spans="2:20" x14ac:dyDescent="0.25">
      <c r="B323" s="16" t="s">
        <v>59</v>
      </c>
      <c r="C323" s="17" t="s">
        <v>24</v>
      </c>
      <c r="D323" s="18">
        <v>1240214.43</v>
      </c>
      <c r="E323" s="18">
        <v>962121.45</v>
      </c>
      <c r="F323" s="18">
        <v>948422.4</v>
      </c>
      <c r="G323" s="18">
        <v>1049979.8899999999</v>
      </c>
      <c r="H323" s="18">
        <v>1084166.4099999999</v>
      </c>
      <c r="I323" s="28">
        <v>999852.45</v>
      </c>
      <c r="J323" s="18">
        <v>1243156.98</v>
      </c>
      <c r="K323" s="18">
        <v>1069660.33</v>
      </c>
      <c r="L323" s="18">
        <v>1195966.3400000001</v>
      </c>
      <c r="M323" s="18">
        <v>0</v>
      </c>
      <c r="N323" s="18">
        <v>0</v>
      </c>
      <c r="O323" s="18">
        <v>0</v>
      </c>
      <c r="P323" s="19">
        <f t="shared" si="5"/>
        <v>9793540.6799999997</v>
      </c>
      <c r="Q323" s="14"/>
      <c r="R323" s="14"/>
      <c r="S323" s="15"/>
      <c r="T323" s="14"/>
    </row>
    <row r="324" spans="2:20" ht="15" customHeight="1" x14ac:dyDescent="0.25">
      <c r="B324" s="10" t="s">
        <v>59</v>
      </c>
      <c r="C324" s="11" t="s">
        <v>25</v>
      </c>
      <c r="D324" s="12">
        <v>132470.35999999999</v>
      </c>
      <c r="E324" s="12">
        <v>101989.66</v>
      </c>
      <c r="F324" s="12">
        <v>107326.48</v>
      </c>
      <c r="G324" s="12">
        <v>146990.07</v>
      </c>
      <c r="H324" s="12">
        <v>117077.06</v>
      </c>
      <c r="I324" s="27">
        <v>149014.57999999999</v>
      </c>
      <c r="J324" s="12">
        <v>153172.96</v>
      </c>
      <c r="K324" s="12">
        <v>173785.21</v>
      </c>
      <c r="L324" s="12">
        <v>145421.12</v>
      </c>
      <c r="M324" s="12">
        <v>0</v>
      </c>
      <c r="N324" s="12">
        <v>0</v>
      </c>
      <c r="O324" s="12">
        <v>0</v>
      </c>
      <c r="P324" s="13">
        <f t="shared" si="5"/>
        <v>1227247.5</v>
      </c>
      <c r="Q324" s="14"/>
      <c r="R324" s="14"/>
      <c r="S324" s="15"/>
      <c r="T324" s="14"/>
    </row>
    <row r="325" spans="2:20" x14ac:dyDescent="0.25">
      <c r="B325" s="16" t="s">
        <v>59</v>
      </c>
      <c r="C325" s="17" t="s">
        <v>26</v>
      </c>
      <c r="D325" s="18">
        <v>27795.72</v>
      </c>
      <c r="E325" s="18">
        <v>28909.05</v>
      </c>
      <c r="F325" s="18">
        <v>33112.160000000003</v>
      </c>
      <c r="G325" s="18">
        <v>28820.240000000002</v>
      </c>
      <c r="H325" s="18">
        <v>32522.27</v>
      </c>
      <c r="I325" s="28">
        <v>40866.449999999997</v>
      </c>
      <c r="J325" s="18">
        <v>34954.980000000003</v>
      </c>
      <c r="K325" s="18">
        <v>47005.51</v>
      </c>
      <c r="L325" s="18">
        <v>51408.99</v>
      </c>
      <c r="M325" s="18">
        <v>0</v>
      </c>
      <c r="N325" s="18">
        <v>0</v>
      </c>
      <c r="O325" s="18">
        <v>0</v>
      </c>
      <c r="P325" s="19">
        <f t="shared" si="5"/>
        <v>325395.37</v>
      </c>
      <c r="Q325" s="14"/>
      <c r="R325" s="14"/>
      <c r="S325" s="15"/>
      <c r="T325" s="14"/>
    </row>
    <row r="326" spans="2:20" ht="15" customHeight="1" x14ac:dyDescent="0.25">
      <c r="B326" s="10" t="s">
        <v>59</v>
      </c>
      <c r="C326" s="11" t="s">
        <v>27</v>
      </c>
      <c r="D326" s="12">
        <v>1111.82</v>
      </c>
      <c r="E326" s="12">
        <v>1156.3599999999999</v>
      </c>
      <c r="F326" s="12">
        <v>1324.49</v>
      </c>
      <c r="G326" s="12">
        <v>1152.81</v>
      </c>
      <c r="H326" s="12">
        <v>1300.8900000000001</v>
      </c>
      <c r="I326" s="27">
        <v>1634.66</v>
      </c>
      <c r="J326" s="12">
        <v>1398.2</v>
      </c>
      <c r="K326" s="12">
        <v>1880.22</v>
      </c>
      <c r="L326" s="12">
        <v>2056.36</v>
      </c>
      <c r="M326" s="12">
        <v>0</v>
      </c>
      <c r="N326" s="12">
        <v>0</v>
      </c>
      <c r="O326" s="12">
        <v>0</v>
      </c>
      <c r="P326" s="13">
        <f t="shared" si="5"/>
        <v>13015.81</v>
      </c>
      <c r="Q326" s="14"/>
      <c r="R326" s="14"/>
      <c r="S326" s="15"/>
      <c r="T326" s="14"/>
    </row>
    <row r="327" spans="2:20" x14ac:dyDescent="0.25">
      <c r="B327" s="16" t="s">
        <v>59</v>
      </c>
      <c r="C327" s="17" t="s">
        <v>28</v>
      </c>
      <c r="D327" s="18">
        <v>3486733.4299999899</v>
      </c>
      <c r="E327" s="18">
        <v>3194421.57</v>
      </c>
      <c r="F327" s="18">
        <v>2290573.86</v>
      </c>
      <c r="G327" s="18">
        <v>2186714.37</v>
      </c>
      <c r="H327" s="18">
        <v>940398.23</v>
      </c>
      <c r="I327" s="28">
        <v>871563.34</v>
      </c>
      <c r="J327" s="18">
        <v>1057325.73</v>
      </c>
      <c r="K327" s="18">
        <v>683900.82</v>
      </c>
      <c r="L327" s="18">
        <v>629819.4</v>
      </c>
      <c r="M327" s="18">
        <v>0</v>
      </c>
      <c r="N327" s="18">
        <v>0</v>
      </c>
      <c r="O327" s="18">
        <v>0</v>
      </c>
      <c r="P327" s="19">
        <f t="shared" si="5"/>
        <v>15341450.749999991</v>
      </c>
      <c r="Q327" s="14"/>
      <c r="R327" s="14"/>
      <c r="S327" s="15"/>
      <c r="T327" s="14"/>
    </row>
    <row r="328" spans="2:20" ht="15" customHeight="1" x14ac:dyDescent="0.25">
      <c r="B328" s="10" t="s">
        <v>59</v>
      </c>
      <c r="C328" s="11" t="s">
        <v>29</v>
      </c>
      <c r="D328" s="12">
        <v>871683.36</v>
      </c>
      <c r="E328" s="12">
        <v>798605.43</v>
      </c>
      <c r="F328" s="12">
        <v>572643.55000000005</v>
      </c>
      <c r="G328" s="12">
        <v>546678.64</v>
      </c>
      <c r="H328" s="12">
        <v>235099.61</v>
      </c>
      <c r="I328" s="27">
        <v>217890.89</v>
      </c>
      <c r="J328" s="12">
        <v>264331.53999999998</v>
      </c>
      <c r="K328" s="12">
        <v>170975.27</v>
      </c>
      <c r="L328" s="12">
        <v>192683.64</v>
      </c>
      <c r="M328" s="12">
        <v>0</v>
      </c>
      <c r="N328" s="12">
        <v>0</v>
      </c>
      <c r="O328" s="12">
        <v>0</v>
      </c>
      <c r="P328" s="13">
        <f t="shared" si="5"/>
        <v>3870591.93</v>
      </c>
      <c r="Q328" s="14"/>
      <c r="R328" s="14"/>
      <c r="S328" s="15"/>
      <c r="T328" s="14"/>
    </row>
    <row r="329" spans="2:20" x14ac:dyDescent="0.25">
      <c r="B329" s="16" t="s">
        <v>59</v>
      </c>
      <c r="C329" s="17" t="s">
        <v>30</v>
      </c>
      <c r="D329" s="18">
        <v>720086.23</v>
      </c>
      <c r="E329" s="18">
        <v>461808.5</v>
      </c>
      <c r="F329" s="18">
        <v>665716.67000000004</v>
      </c>
      <c r="G329" s="18">
        <v>659783.59</v>
      </c>
      <c r="H329" s="18">
        <v>698932.7</v>
      </c>
      <c r="I329" s="28">
        <v>244504.79</v>
      </c>
      <c r="J329" s="18">
        <v>704637.02</v>
      </c>
      <c r="K329" s="18">
        <v>662856.32999999996</v>
      </c>
      <c r="L329" s="18">
        <v>1245185.07</v>
      </c>
      <c r="M329" s="18">
        <v>0</v>
      </c>
      <c r="N329" s="18">
        <v>0</v>
      </c>
      <c r="O329" s="18">
        <v>0</v>
      </c>
      <c r="P329" s="19">
        <f t="shared" si="5"/>
        <v>6063510.8999999994</v>
      </c>
      <c r="Q329" s="14"/>
      <c r="R329" s="14"/>
      <c r="S329" s="15"/>
      <c r="T329" s="14"/>
    </row>
    <row r="330" spans="2:20" ht="15" customHeight="1" x14ac:dyDescent="0.25">
      <c r="B330" s="10" t="s">
        <v>59</v>
      </c>
      <c r="C330" s="11" t="s">
        <v>31</v>
      </c>
      <c r="D330" s="12">
        <v>5023.32</v>
      </c>
      <c r="E330" s="12">
        <v>6831.72</v>
      </c>
      <c r="F330" s="12">
        <v>6777.96</v>
      </c>
      <c r="G330" s="12">
        <v>6610.24</v>
      </c>
      <c r="H330" s="12">
        <v>7310.74</v>
      </c>
      <c r="I330" s="27">
        <v>4972.17</v>
      </c>
      <c r="J330" s="12">
        <v>2381.29</v>
      </c>
      <c r="K330" s="12">
        <v>11966.59</v>
      </c>
      <c r="L330" s="12">
        <v>10447.35</v>
      </c>
      <c r="M330" s="12">
        <v>0</v>
      </c>
      <c r="N330" s="12">
        <v>0</v>
      </c>
      <c r="O330" s="12">
        <v>0</v>
      </c>
      <c r="P330" s="13">
        <f t="shared" si="5"/>
        <v>62321.38</v>
      </c>
      <c r="Q330" s="14"/>
      <c r="R330" s="14"/>
      <c r="S330" s="15"/>
      <c r="T330" s="14"/>
    </row>
    <row r="331" spans="2:20" x14ac:dyDescent="0.25">
      <c r="B331" s="16" t="s">
        <v>60</v>
      </c>
      <c r="C331" s="17" t="s">
        <v>21</v>
      </c>
      <c r="D331" s="18">
        <v>15707.45</v>
      </c>
      <c r="E331" s="18">
        <v>0</v>
      </c>
      <c r="F331" s="18">
        <v>0</v>
      </c>
      <c r="G331" s="18">
        <v>15322.03</v>
      </c>
      <c r="H331" s="18">
        <v>0</v>
      </c>
      <c r="I331" s="28">
        <v>0</v>
      </c>
      <c r="J331" s="18">
        <v>15622.88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9">
        <f t="shared" si="5"/>
        <v>46652.36</v>
      </c>
      <c r="Q331" s="14"/>
      <c r="R331" s="14"/>
      <c r="S331" s="15"/>
      <c r="T331" s="14"/>
    </row>
    <row r="332" spans="2:20" ht="15" customHeight="1" x14ac:dyDescent="0.25">
      <c r="B332" s="10" t="s">
        <v>60</v>
      </c>
      <c r="C332" s="11" t="s">
        <v>22</v>
      </c>
      <c r="D332" s="12">
        <v>158.66</v>
      </c>
      <c r="E332" s="12">
        <v>0</v>
      </c>
      <c r="F332" s="12">
        <v>0</v>
      </c>
      <c r="G332" s="12">
        <v>154.77000000000001</v>
      </c>
      <c r="H332" s="12">
        <v>0</v>
      </c>
      <c r="I332" s="27">
        <v>0</v>
      </c>
      <c r="J332" s="12">
        <v>157.81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3">
        <f t="shared" si="5"/>
        <v>471.24</v>
      </c>
      <c r="Q332" s="14"/>
      <c r="R332" s="14"/>
      <c r="S332" s="15"/>
      <c r="T332" s="14"/>
    </row>
    <row r="333" spans="2:20" x14ac:dyDescent="0.25">
      <c r="B333" s="16" t="s">
        <v>60</v>
      </c>
      <c r="C333" s="17" t="s">
        <v>23</v>
      </c>
      <c r="D333" s="18">
        <v>6116535.0199999996</v>
      </c>
      <c r="E333" s="18">
        <v>4849615.57</v>
      </c>
      <c r="F333" s="18">
        <v>4692971.45</v>
      </c>
      <c r="G333" s="18">
        <v>5178802.45</v>
      </c>
      <c r="H333" s="18">
        <v>6054891.8600000003</v>
      </c>
      <c r="I333" s="28">
        <v>5178753.93</v>
      </c>
      <c r="J333" s="18">
        <v>5973647.3300000001</v>
      </c>
      <c r="K333" s="18">
        <v>5476961.4800000004</v>
      </c>
      <c r="L333" s="18">
        <v>5203801.38</v>
      </c>
      <c r="M333" s="18">
        <v>0</v>
      </c>
      <c r="N333" s="18">
        <v>0</v>
      </c>
      <c r="O333" s="18">
        <v>0</v>
      </c>
      <c r="P333" s="19">
        <f t="shared" si="5"/>
        <v>48725980.470000006</v>
      </c>
      <c r="Q333" s="14"/>
      <c r="R333" s="14"/>
      <c r="S333" s="15"/>
      <c r="T333" s="14"/>
    </row>
    <row r="334" spans="2:20" ht="15" customHeight="1" x14ac:dyDescent="0.25">
      <c r="B334" s="10" t="s">
        <v>60</v>
      </c>
      <c r="C334" s="11" t="s">
        <v>24</v>
      </c>
      <c r="D334" s="12">
        <v>1582414.8399999901</v>
      </c>
      <c r="E334" s="12">
        <v>1212384.06</v>
      </c>
      <c r="F334" s="12">
        <v>1173283.2</v>
      </c>
      <c r="G334" s="12">
        <v>1298562.06</v>
      </c>
      <c r="H334" s="12">
        <v>1399070.15</v>
      </c>
      <c r="I334" s="27">
        <v>1294680.73</v>
      </c>
      <c r="J334" s="12">
        <v>1595279.45</v>
      </c>
      <c r="K334" s="12">
        <v>1369236</v>
      </c>
      <c r="L334" s="12">
        <v>1530261.14</v>
      </c>
      <c r="M334" s="12">
        <v>0</v>
      </c>
      <c r="N334" s="12">
        <v>0</v>
      </c>
      <c r="O334" s="12">
        <v>0</v>
      </c>
      <c r="P334" s="13">
        <f t="shared" si="5"/>
        <v>12455171.629999992</v>
      </c>
      <c r="Q334" s="14"/>
      <c r="R334" s="14"/>
      <c r="S334" s="15"/>
      <c r="T334" s="14"/>
    </row>
    <row r="335" spans="2:20" x14ac:dyDescent="0.25">
      <c r="B335" s="16" t="s">
        <v>60</v>
      </c>
      <c r="C335" s="17" t="s">
        <v>25</v>
      </c>
      <c r="D335" s="18">
        <v>170448.15999999901</v>
      </c>
      <c r="E335" s="18">
        <v>128518.77</v>
      </c>
      <c r="F335" s="18">
        <v>132981.82999999999</v>
      </c>
      <c r="G335" s="18">
        <v>182185.35</v>
      </c>
      <c r="H335" s="18">
        <v>151148.57999999999</v>
      </c>
      <c r="I335" s="28">
        <v>192954.78</v>
      </c>
      <c r="J335" s="18">
        <v>194654.51</v>
      </c>
      <c r="K335" s="18">
        <v>223383.67999999999</v>
      </c>
      <c r="L335" s="18">
        <v>186072.32000000001</v>
      </c>
      <c r="M335" s="18">
        <v>0</v>
      </c>
      <c r="N335" s="18">
        <v>0</v>
      </c>
      <c r="O335" s="18">
        <v>0</v>
      </c>
      <c r="P335" s="19">
        <f t="shared" si="5"/>
        <v>1562347.9799999991</v>
      </c>
      <c r="Q335" s="14"/>
      <c r="R335" s="14"/>
      <c r="S335" s="15"/>
      <c r="T335" s="14"/>
    </row>
    <row r="336" spans="2:20" ht="15" customHeight="1" x14ac:dyDescent="0.25">
      <c r="B336" s="10" t="s">
        <v>60</v>
      </c>
      <c r="C336" s="11" t="s">
        <v>26</v>
      </c>
      <c r="D336" s="12">
        <v>35025.82</v>
      </c>
      <c r="E336" s="12">
        <v>36428.75</v>
      </c>
      <c r="F336" s="12">
        <v>40899.410000000003</v>
      </c>
      <c r="G336" s="12">
        <v>35756.31</v>
      </c>
      <c r="H336" s="12">
        <v>42112.17</v>
      </c>
      <c r="I336" s="27">
        <v>52916.81</v>
      </c>
      <c r="J336" s="12">
        <v>44758.97</v>
      </c>
      <c r="K336" s="12">
        <v>60167.040000000001</v>
      </c>
      <c r="L336" s="12">
        <v>65776.14</v>
      </c>
      <c r="M336" s="12">
        <v>0</v>
      </c>
      <c r="N336" s="12">
        <v>0</v>
      </c>
      <c r="O336" s="12">
        <v>0</v>
      </c>
      <c r="P336" s="13">
        <f t="shared" si="5"/>
        <v>413841.42</v>
      </c>
      <c r="Q336" s="14"/>
      <c r="R336" s="14"/>
      <c r="S336" s="15"/>
      <c r="T336" s="14"/>
    </row>
    <row r="337" spans="2:20" x14ac:dyDescent="0.25">
      <c r="B337" s="16" t="s">
        <v>60</v>
      </c>
      <c r="C337" s="17" t="s">
        <v>27</v>
      </c>
      <c r="D337" s="18">
        <v>1401.03</v>
      </c>
      <c r="E337" s="18">
        <v>1457.14</v>
      </c>
      <c r="F337" s="18">
        <v>1635.98</v>
      </c>
      <c r="G337" s="18">
        <v>1430.25</v>
      </c>
      <c r="H337" s="18">
        <v>1684.49</v>
      </c>
      <c r="I337" s="28">
        <v>2116.67</v>
      </c>
      <c r="J337" s="18">
        <v>1790.36</v>
      </c>
      <c r="K337" s="18">
        <v>2406.69</v>
      </c>
      <c r="L337" s="18">
        <v>2631.05</v>
      </c>
      <c r="M337" s="18">
        <v>0</v>
      </c>
      <c r="N337" s="18">
        <v>0</v>
      </c>
      <c r="O337" s="18">
        <v>0</v>
      </c>
      <c r="P337" s="19">
        <f t="shared" si="5"/>
        <v>16553.66</v>
      </c>
      <c r="Q337" s="14"/>
      <c r="R337" s="14"/>
      <c r="S337" s="15"/>
      <c r="T337" s="14"/>
    </row>
    <row r="338" spans="2:20" ht="15" customHeight="1" x14ac:dyDescent="0.25">
      <c r="B338" s="10" t="s">
        <v>60</v>
      </c>
      <c r="C338" s="11" t="s">
        <v>28</v>
      </c>
      <c r="D338" s="12">
        <v>2670861.1199999899</v>
      </c>
      <c r="E338" s="12">
        <v>2352027.9500000002</v>
      </c>
      <c r="F338" s="12">
        <v>1697754.48</v>
      </c>
      <c r="G338" s="12">
        <v>1664742.61</v>
      </c>
      <c r="H338" s="12">
        <v>656068.93999999994</v>
      </c>
      <c r="I338" s="27">
        <v>542778.53</v>
      </c>
      <c r="J338" s="12">
        <v>614832.82999999996</v>
      </c>
      <c r="K338" s="12">
        <v>427964.7</v>
      </c>
      <c r="L338" s="12">
        <v>445185.75</v>
      </c>
      <c r="M338" s="12">
        <v>0</v>
      </c>
      <c r="N338" s="12">
        <v>0</v>
      </c>
      <c r="O338" s="12">
        <v>0</v>
      </c>
      <c r="P338" s="13">
        <f t="shared" si="5"/>
        <v>11072216.909999989</v>
      </c>
      <c r="Q338" s="14"/>
      <c r="R338" s="14"/>
      <c r="S338" s="15"/>
      <c r="T338" s="14"/>
    </row>
    <row r="339" spans="2:20" x14ac:dyDescent="0.25">
      <c r="B339" s="16" t="s">
        <v>60</v>
      </c>
      <c r="C339" s="17" t="s">
        <v>29</v>
      </c>
      <c r="D339" s="18">
        <v>667715.27</v>
      </c>
      <c r="E339" s="18">
        <v>588007.01</v>
      </c>
      <c r="F339" s="18">
        <v>424438.64</v>
      </c>
      <c r="G339" s="18">
        <v>416185.8</v>
      </c>
      <c r="H339" s="18">
        <v>164017.35</v>
      </c>
      <c r="I339" s="28">
        <v>135694.66</v>
      </c>
      <c r="J339" s="18">
        <v>153708.29</v>
      </c>
      <c r="K339" s="18">
        <v>106991.19</v>
      </c>
      <c r="L339" s="18">
        <v>135035.59</v>
      </c>
      <c r="M339" s="18">
        <v>0</v>
      </c>
      <c r="N339" s="18">
        <v>0</v>
      </c>
      <c r="O339" s="18">
        <v>0</v>
      </c>
      <c r="P339" s="19">
        <f t="shared" si="5"/>
        <v>2791793.8</v>
      </c>
      <c r="Q339" s="14"/>
      <c r="R339" s="14"/>
      <c r="S339" s="15"/>
      <c r="T339" s="14"/>
    </row>
    <row r="340" spans="2:20" ht="15" customHeight="1" x14ac:dyDescent="0.25">
      <c r="B340" s="10" t="s">
        <v>60</v>
      </c>
      <c r="C340" s="11" t="s">
        <v>30</v>
      </c>
      <c r="D340" s="12">
        <v>907391.89</v>
      </c>
      <c r="E340" s="12">
        <v>581932.09</v>
      </c>
      <c r="F340" s="12">
        <v>827628.43</v>
      </c>
      <c r="G340" s="12">
        <v>822861.63</v>
      </c>
      <c r="H340" s="12">
        <v>892226.08</v>
      </c>
      <c r="I340" s="27">
        <v>316602.34999999998</v>
      </c>
      <c r="J340" s="12">
        <v>901821.05</v>
      </c>
      <c r="K340" s="12">
        <v>848183.65</v>
      </c>
      <c r="L340" s="12">
        <v>1593434.82</v>
      </c>
      <c r="M340" s="12">
        <v>0</v>
      </c>
      <c r="N340" s="12">
        <v>0</v>
      </c>
      <c r="O340" s="12">
        <v>0</v>
      </c>
      <c r="P340" s="13">
        <f t="shared" si="5"/>
        <v>7692081.9900000002</v>
      </c>
      <c r="Q340" s="14"/>
      <c r="R340" s="14"/>
      <c r="S340" s="15"/>
      <c r="T340" s="14"/>
    </row>
    <row r="341" spans="2:20" x14ac:dyDescent="0.25">
      <c r="B341" s="16" t="s">
        <v>60</v>
      </c>
      <c r="C341" s="17" t="s">
        <v>31</v>
      </c>
      <c r="D341" s="18">
        <v>6329.97</v>
      </c>
      <c r="E341" s="18">
        <v>8608.76</v>
      </c>
      <c r="F341" s="18">
        <v>8371.99</v>
      </c>
      <c r="G341" s="18">
        <v>8244.73</v>
      </c>
      <c r="H341" s="18">
        <v>9466.4699999999993</v>
      </c>
      <c r="I341" s="28">
        <v>6438.34</v>
      </c>
      <c r="J341" s="18">
        <v>3082.6</v>
      </c>
      <c r="K341" s="18">
        <v>15317.24</v>
      </c>
      <c r="L341" s="18">
        <v>13367.07</v>
      </c>
      <c r="M341" s="18">
        <v>0</v>
      </c>
      <c r="N341" s="18">
        <v>0</v>
      </c>
      <c r="O341" s="18">
        <v>0</v>
      </c>
      <c r="P341" s="19">
        <f t="shared" si="5"/>
        <v>79227.169999999984</v>
      </c>
      <c r="Q341" s="14"/>
      <c r="R341" s="14"/>
      <c r="S341" s="15"/>
      <c r="T341" s="14"/>
    </row>
    <row r="342" spans="2:20" ht="15" customHeight="1" x14ac:dyDescent="0.25">
      <c r="B342" s="10" t="s">
        <v>61</v>
      </c>
      <c r="C342" s="11" t="s">
        <v>21</v>
      </c>
      <c r="D342" s="12">
        <v>4755.47</v>
      </c>
      <c r="E342" s="12">
        <v>0</v>
      </c>
      <c r="F342" s="12">
        <v>0</v>
      </c>
      <c r="G342" s="12">
        <v>4681.7299999999996</v>
      </c>
      <c r="H342" s="12">
        <v>0</v>
      </c>
      <c r="I342" s="27">
        <v>0</v>
      </c>
      <c r="J342" s="12">
        <v>4565.28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3">
        <f t="shared" si="5"/>
        <v>14002.48</v>
      </c>
      <c r="Q342" s="14"/>
      <c r="R342" s="14"/>
      <c r="S342" s="15"/>
      <c r="T342" s="14"/>
    </row>
    <row r="343" spans="2:20" x14ac:dyDescent="0.25">
      <c r="B343" s="16" t="s">
        <v>61</v>
      </c>
      <c r="C343" s="17" t="s">
        <v>22</v>
      </c>
      <c r="D343" s="18">
        <v>48.04</v>
      </c>
      <c r="E343" s="18">
        <v>0</v>
      </c>
      <c r="F343" s="18">
        <v>0</v>
      </c>
      <c r="G343" s="18">
        <v>47.29</v>
      </c>
      <c r="H343" s="18">
        <v>0</v>
      </c>
      <c r="I343" s="28">
        <v>0</v>
      </c>
      <c r="J343" s="18">
        <v>46.11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9">
        <f t="shared" si="5"/>
        <v>141.44</v>
      </c>
      <c r="Q343" s="14"/>
      <c r="R343" s="14"/>
      <c r="S343" s="15"/>
      <c r="T343" s="14"/>
    </row>
    <row r="344" spans="2:20" ht="15" customHeight="1" x14ac:dyDescent="0.25">
      <c r="B344" s="10" t="s">
        <v>61</v>
      </c>
      <c r="C344" s="11" t="s">
        <v>23</v>
      </c>
      <c r="D344" s="12">
        <v>1830518.64</v>
      </c>
      <c r="E344" s="12">
        <v>1468232.26</v>
      </c>
      <c r="F344" s="12">
        <v>1481376.25</v>
      </c>
      <c r="G344" s="12">
        <v>1640074.41</v>
      </c>
      <c r="H344" s="12">
        <v>1604705.04</v>
      </c>
      <c r="I344" s="27">
        <v>1464994.08</v>
      </c>
      <c r="J344" s="12">
        <v>1753921.21</v>
      </c>
      <c r="K344" s="12">
        <v>1597740.88</v>
      </c>
      <c r="L344" s="12">
        <v>1522637.34</v>
      </c>
      <c r="M344" s="12">
        <v>0</v>
      </c>
      <c r="N344" s="12">
        <v>0</v>
      </c>
      <c r="O344" s="12">
        <v>0</v>
      </c>
      <c r="P344" s="13">
        <f t="shared" si="5"/>
        <v>14364200.109999999</v>
      </c>
      <c r="Q344" s="14"/>
      <c r="R344" s="14"/>
      <c r="S344" s="15"/>
      <c r="T344" s="14"/>
    </row>
    <row r="345" spans="2:20" x14ac:dyDescent="0.25">
      <c r="B345" s="16" t="s">
        <v>61</v>
      </c>
      <c r="C345" s="17" t="s">
        <v>24</v>
      </c>
      <c r="D345" s="18">
        <v>470437.50999999902</v>
      </c>
      <c r="E345" s="18">
        <v>367052.04</v>
      </c>
      <c r="F345" s="18">
        <v>370356.76</v>
      </c>
      <c r="G345" s="18">
        <v>410107.35</v>
      </c>
      <c r="H345" s="18">
        <v>399135.46</v>
      </c>
      <c r="I345" s="28">
        <v>366246.41</v>
      </c>
      <c r="J345" s="18">
        <v>463247.88</v>
      </c>
      <c r="K345" s="18">
        <v>399433.8</v>
      </c>
      <c r="L345" s="18">
        <v>447783.09</v>
      </c>
      <c r="M345" s="18">
        <v>0</v>
      </c>
      <c r="N345" s="18">
        <v>0</v>
      </c>
      <c r="O345" s="18">
        <v>0</v>
      </c>
      <c r="P345" s="19">
        <f t="shared" si="5"/>
        <v>3693800.2999999989</v>
      </c>
      <c r="Q345" s="14"/>
      <c r="R345" s="14"/>
      <c r="S345" s="15"/>
      <c r="T345" s="14"/>
    </row>
    <row r="346" spans="2:20" ht="15" customHeight="1" x14ac:dyDescent="0.25">
      <c r="B346" s="10" t="s">
        <v>61</v>
      </c>
      <c r="C346" s="11" t="s">
        <v>25</v>
      </c>
      <c r="D346" s="12">
        <v>49976.869999999901</v>
      </c>
      <c r="E346" s="12">
        <v>38909.339999999997</v>
      </c>
      <c r="F346" s="12">
        <v>41834.39</v>
      </c>
      <c r="G346" s="12">
        <v>57231.4</v>
      </c>
      <c r="H346" s="12">
        <v>43074.37</v>
      </c>
      <c r="I346" s="27">
        <v>54584.1</v>
      </c>
      <c r="J346" s="12">
        <v>58098.43</v>
      </c>
      <c r="K346" s="12">
        <v>64402.71</v>
      </c>
      <c r="L346" s="12">
        <v>54439.85</v>
      </c>
      <c r="M346" s="12">
        <v>0</v>
      </c>
      <c r="N346" s="12">
        <v>0</v>
      </c>
      <c r="O346" s="12">
        <v>0</v>
      </c>
      <c r="P346" s="13">
        <f t="shared" si="5"/>
        <v>462551.4599999999</v>
      </c>
      <c r="Q346" s="14"/>
      <c r="R346" s="14"/>
      <c r="S346" s="15"/>
      <c r="T346" s="14"/>
    </row>
    <row r="347" spans="2:20" x14ac:dyDescent="0.25">
      <c r="B347" s="16" t="s">
        <v>61</v>
      </c>
      <c r="C347" s="17" t="s">
        <v>26</v>
      </c>
      <c r="D347" s="18">
        <v>10604.15</v>
      </c>
      <c r="E347" s="18">
        <v>11028.89</v>
      </c>
      <c r="F347" s="18">
        <v>12956.93</v>
      </c>
      <c r="G347" s="18">
        <v>11205.14</v>
      </c>
      <c r="H347" s="18">
        <v>11912.92</v>
      </c>
      <c r="I347" s="28">
        <v>14969.39</v>
      </c>
      <c r="J347" s="18">
        <v>13085.09</v>
      </c>
      <c r="K347" s="18">
        <v>17548.72</v>
      </c>
      <c r="L347" s="18">
        <v>19253.939999999999</v>
      </c>
      <c r="M347" s="18">
        <v>0</v>
      </c>
      <c r="N347" s="18">
        <v>0</v>
      </c>
      <c r="O347" s="18">
        <v>0</v>
      </c>
      <c r="P347" s="19">
        <f t="shared" si="5"/>
        <v>122565.17</v>
      </c>
      <c r="Q347" s="14"/>
      <c r="R347" s="14"/>
      <c r="S347" s="15"/>
      <c r="T347" s="14"/>
    </row>
    <row r="348" spans="2:20" ht="15" customHeight="1" x14ac:dyDescent="0.25">
      <c r="B348" s="10" t="s">
        <v>61</v>
      </c>
      <c r="C348" s="11" t="s">
        <v>27</v>
      </c>
      <c r="D348" s="12">
        <v>424.17</v>
      </c>
      <c r="E348" s="12">
        <v>441.16</v>
      </c>
      <c r="F348" s="12">
        <v>518.28</v>
      </c>
      <c r="G348" s="12">
        <v>448.21</v>
      </c>
      <c r="H348" s="12">
        <v>476.51</v>
      </c>
      <c r="I348" s="27">
        <v>598.78</v>
      </c>
      <c r="J348" s="12">
        <v>523.4</v>
      </c>
      <c r="K348" s="12">
        <v>701.95</v>
      </c>
      <c r="L348" s="12">
        <v>770.15</v>
      </c>
      <c r="M348" s="12">
        <v>0</v>
      </c>
      <c r="N348" s="12">
        <v>0</v>
      </c>
      <c r="O348" s="12">
        <v>0</v>
      </c>
      <c r="P348" s="13">
        <f t="shared" si="5"/>
        <v>4902.6099999999997</v>
      </c>
      <c r="Q348" s="14"/>
      <c r="R348" s="14"/>
      <c r="S348" s="15"/>
      <c r="T348" s="14"/>
    </row>
    <row r="349" spans="2:20" x14ac:dyDescent="0.25">
      <c r="B349" s="16" t="s">
        <v>61</v>
      </c>
      <c r="C349" s="17" t="s">
        <v>28</v>
      </c>
      <c r="D349" s="18">
        <v>235408.84</v>
      </c>
      <c r="E349" s="18">
        <v>231336.67</v>
      </c>
      <c r="F349" s="18">
        <v>151853.84</v>
      </c>
      <c r="G349" s="18">
        <v>130034.22</v>
      </c>
      <c r="H349" s="18">
        <v>66764.88</v>
      </c>
      <c r="I349" s="28">
        <v>32238.880000000001</v>
      </c>
      <c r="J349" s="18">
        <v>53411.83</v>
      </c>
      <c r="K349" s="18">
        <v>17224.61</v>
      </c>
      <c r="L349" s="18">
        <v>29703.7</v>
      </c>
      <c r="M349" s="18">
        <v>0</v>
      </c>
      <c r="N349" s="18">
        <v>0</v>
      </c>
      <c r="O349" s="18">
        <v>0</v>
      </c>
      <c r="P349" s="19">
        <f t="shared" si="5"/>
        <v>947977.46999999986</v>
      </c>
      <c r="Q349" s="14"/>
      <c r="R349" s="14"/>
      <c r="S349" s="15"/>
      <c r="T349" s="14"/>
    </row>
    <row r="350" spans="2:20" ht="15" customHeight="1" x14ac:dyDescent="0.25">
      <c r="B350" s="10" t="s">
        <v>61</v>
      </c>
      <c r="C350" s="11" t="s">
        <v>29</v>
      </c>
      <c r="D350" s="12">
        <v>58852.19</v>
      </c>
      <c r="E350" s="12">
        <v>57834.22</v>
      </c>
      <c r="F350" s="12">
        <v>37963.49</v>
      </c>
      <c r="G350" s="12">
        <v>32508.62</v>
      </c>
      <c r="H350" s="12">
        <v>16691.28</v>
      </c>
      <c r="I350" s="27">
        <v>8059.76</v>
      </c>
      <c r="J350" s="12">
        <v>13352.92</v>
      </c>
      <c r="K350" s="12">
        <v>4306.18</v>
      </c>
      <c r="L350" s="12">
        <v>9527.42</v>
      </c>
      <c r="M350" s="12">
        <v>0</v>
      </c>
      <c r="N350" s="12">
        <v>0</v>
      </c>
      <c r="O350" s="12">
        <v>0</v>
      </c>
      <c r="P350" s="13">
        <f t="shared" si="5"/>
        <v>239096.08000000002</v>
      </c>
      <c r="Q350" s="14"/>
      <c r="R350" s="14"/>
      <c r="S350" s="15"/>
      <c r="T350" s="14"/>
    </row>
    <row r="351" spans="2:20" x14ac:dyDescent="0.25">
      <c r="B351" s="16" t="s">
        <v>61</v>
      </c>
      <c r="C351" s="17" t="s">
        <v>30</v>
      </c>
      <c r="D351" s="18">
        <v>274714.98</v>
      </c>
      <c r="E351" s="18">
        <v>176181.27</v>
      </c>
      <c r="F351" s="18">
        <v>258395.11</v>
      </c>
      <c r="G351" s="18">
        <v>254558.44</v>
      </c>
      <c r="H351" s="18">
        <v>261381.75</v>
      </c>
      <c r="I351" s="28">
        <v>89562.2</v>
      </c>
      <c r="J351" s="18">
        <v>263454.08000000002</v>
      </c>
      <c r="K351" s="18">
        <v>247584.75</v>
      </c>
      <c r="L351" s="18">
        <v>465768.97</v>
      </c>
      <c r="M351" s="18">
        <v>0</v>
      </c>
      <c r="N351" s="18">
        <v>0</v>
      </c>
      <c r="O351" s="18">
        <v>0</v>
      </c>
      <c r="P351" s="19">
        <f t="shared" si="5"/>
        <v>2291601.5499999998</v>
      </c>
      <c r="Q351" s="14"/>
      <c r="R351" s="14"/>
      <c r="S351" s="15"/>
      <c r="T351" s="14"/>
    </row>
    <row r="352" spans="2:20" ht="15" customHeight="1" x14ac:dyDescent="0.25">
      <c r="B352" s="10" t="s">
        <v>61</v>
      </c>
      <c r="C352" s="11" t="s">
        <v>31</v>
      </c>
      <c r="D352" s="12">
        <v>1916.41</v>
      </c>
      <c r="E352" s="12">
        <v>2606.31</v>
      </c>
      <c r="F352" s="12">
        <v>2652.25</v>
      </c>
      <c r="G352" s="12">
        <v>2550.0700000000002</v>
      </c>
      <c r="H352" s="12">
        <v>2677.93</v>
      </c>
      <c r="I352" s="27">
        <v>1821.31</v>
      </c>
      <c r="J352" s="12">
        <v>872.73</v>
      </c>
      <c r="K352" s="12">
        <v>4467.53</v>
      </c>
      <c r="L352" s="12">
        <v>3912.79</v>
      </c>
      <c r="M352" s="12">
        <v>0</v>
      </c>
      <c r="N352" s="12">
        <v>0</v>
      </c>
      <c r="O352" s="12">
        <v>0</v>
      </c>
      <c r="P352" s="13">
        <f t="shared" si="5"/>
        <v>23477.33</v>
      </c>
      <c r="Q352" s="14"/>
      <c r="R352" s="14"/>
      <c r="S352" s="15"/>
      <c r="T352" s="14"/>
    </row>
    <row r="353" spans="2:20" x14ac:dyDescent="0.25">
      <c r="B353" s="16" t="s">
        <v>62</v>
      </c>
      <c r="C353" s="17" t="s">
        <v>21</v>
      </c>
      <c r="D353" s="18">
        <v>5451.97</v>
      </c>
      <c r="E353" s="18">
        <v>0</v>
      </c>
      <c r="F353" s="18">
        <v>0</v>
      </c>
      <c r="G353" s="18">
        <v>5367.44</v>
      </c>
      <c r="H353" s="18">
        <v>0</v>
      </c>
      <c r="I353" s="28">
        <v>0</v>
      </c>
      <c r="J353" s="18">
        <v>5253.51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9">
        <f t="shared" si="5"/>
        <v>16072.92</v>
      </c>
      <c r="Q353" s="14"/>
      <c r="R353" s="14"/>
      <c r="S353" s="15"/>
      <c r="T353" s="14"/>
    </row>
    <row r="354" spans="2:20" ht="15" customHeight="1" x14ac:dyDescent="0.25">
      <c r="B354" s="10" t="s">
        <v>62</v>
      </c>
      <c r="C354" s="11" t="s">
        <v>22</v>
      </c>
      <c r="D354" s="12">
        <v>55.07</v>
      </c>
      <c r="E354" s="12">
        <v>0</v>
      </c>
      <c r="F354" s="12">
        <v>0</v>
      </c>
      <c r="G354" s="12">
        <v>54.22</v>
      </c>
      <c r="H354" s="12">
        <v>0</v>
      </c>
      <c r="I354" s="27">
        <v>0</v>
      </c>
      <c r="J354" s="12">
        <v>53.07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3">
        <f t="shared" si="5"/>
        <v>162.35999999999999</v>
      </c>
      <c r="Q354" s="14"/>
      <c r="R354" s="14"/>
      <c r="S354" s="15"/>
      <c r="T354" s="14"/>
    </row>
    <row r="355" spans="2:20" x14ac:dyDescent="0.25">
      <c r="B355" s="16" t="s">
        <v>62</v>
      </c>
      <c r="C355" s="17" t="s">
        <v>23</v>
      </c>
      <c r="D355" s="18">
        <v>2097816.14</v>
      </c>
      <c r="E355" s="18">
        <v>1683276.37</v>
      </c>
      <c r="F355" s="18">
        <v>1691634.5</v>
      </c>
      <c r="G355" s="18">
        <v>1872537.39</v>
      </c>
      <c r="H355" s="18">
        <v>1858263.85</v>
      </c>
      <c r="I355" s="28">
        <v>1684743.19</v>
      </c>
      <c r="J355" s="18">
        <v>2016649.33</v>
      </c>
      <c r="K355" s="18">
        <v>1841789.27</v>
      </c>
      <c r="L355" s="18">
        <v>1747779.59</v>
      </c>
      <c r="M355" s="18">
        <v>0</v>
      </c>
      <c r="N355" s="18">
        <v>0</v>
      </c>
      <c r="O355" s="18">
        <v>0</v>
      </c>
      <c r="P355" s="19">
        <f t="shared" si="5"/>
        <v>16494489.629999999</v>
      </c>
      <c r="Q355" s="14"/>
      <c r="R355" s="14"/>
      <c r="S355" s="15"/>
      <c r="T355" s="14"/>
    </row>
    <row r="356" spans="2:20" ht="15" customHeight="1" x14ac:dyDescent="0.25">
      <c r="B356" s="10" t="s">
        <v>62</v>
      </c>
      <c r="C356" s="11" t="s">
        <v>24</v>
      </c>
      <c r="D356" s="12">
        <v>539183.15</v>
      </c>
      <c r="E356" s="12">
        <v>420812.02</v>
      </c>
      <c r="F356" s="12">
        <v>422923.17</v>
      </c>
      <c r="G356" s="12">
        <v>468277.46</v>
      </c>
      <c r="H356" s="12">
        <v>458736.52</v>
      </c>
      <c r="I356" s="27">
        <v>421183.22</v>
      </c>
      <c r="J356" s="12">
        <v>532766.6</v>
      </c>
      <c r="K356" s="12">
        <v>460445.75</v>
      </c>
      <c r="L356" s="12">
        <v>513949.7</v>
      </c>
      <c r="M356" s="12">
        <v>0</v>
      </c>
      <c r="N356" s="12">
        <v>0</v>
      </c>
      <c r="O356" s="12">
        <v>0</v>
      </c>
      <c r="P356" s="13">
        <f t="shared" si="5"/>
        <v>4238277.59</v>
      </c>
      <c r="Q356" s="14"/>
      <c r="R356" s="14"/>
      <c r="S356" s="15"/>
      <c r="T356" s="14"/>
    </row>
    <row r="357" spans="2:20" x14ac:dyDescent="0.25">
      <c r="B357" s="16" t="s">
        <v>62</v>
      </c>
      <c r="C357" s="17" t="s">
        <v>25</v>
      </c>
      <c r="D357" s="18">
        <v>57234.9</v>
      </c>
      <c r="E357" s="18">
        <v>44608.19</v>
      </c>
      <c r="F357" s="18">
        <v>47782.400000000001</v>
      </c>
      <c r="G357" s="18">
        <v>65391.26</v>
      </c>
      <c r="H357" s="18">
        <v>49510.13</v>
      </c>
      <c r="I357" s="28">
        <v>62771.71</v>
      </c>
      <c r="J357" s="18">
        <v>66834.080000000002</v>
      </c>
      <c r="K357" s="18">
        <v>74229.45</v>
      </c>
      <c r="L357" s="18">
        <v>62497.77</v>
      </c>
      <c r="M357" s="18">
        <v>0</v>
      </c>
      <c r="N357" s="18">
        <v>0</v>
      </c>
      <c r="O357" s="18">
        <v>0</v>
      </c>
      <c r="P357" s="19">
        <f t="shared" si="5"/>
        <v>530859.89</v>
      </c>
      <c r="Q357" s="14"/>
      <c r="R357" s="14"/>
      <c r="S357" s="15"/>
      <c r="T357" s="14"/>
    </row>
    <row r="358" spans="2:20" ht="15" customHeight="1" x14ac:dyDescent="0.25">
      <c r="B358" s="10" t="s">
        <v>62</v>
      </c>
      <c r="C358" s="11" t="s">
        <v>26</v>
      </c>
      <c r="D358" s="12">
        <v>12157.27</v>
      </c>
      <c r="E358" s="12">
        <v>12644.22</v>
      </c>
      <c r="F358" s="12">
        <v>14789.22</v>
      </c>
      <c r="G358" s="12">
        <v>12806.51</v>
      </c>
      <c r="H358" s="12">
        <v>13699.85</v>
      </c>
      <c r="I358" s="27">
        <v>17214.810000000001</v>
      </c>
      <c r="J358" s="12">
        <v>15043.03</v>
      </c>
      <c r="K358" s="12">
        <v>20234.75</v>
      </c>
      <c r="L358" s="12">
        <v>22088.27</v>
      </c>
      <c r="M358" s="12">
        <v>0</v>
      </c>
      <c r="N358" s="12">
        <v>0</v>
      </c>
      <c r="O358" s="12">
        <v>0</v>
      </c>
      <c r="P358" s="13">
        <f t="shared" si="5"/>
        <v>140677.93</v>
      </c>
      <c r="Q358" s="14"/>
      <c r="R358" s="14"/>
      <c r="S358" s="15"/>
      <c r="T358" s="14"/>
    </row>
    <row r="359" spans="2:20" x14ac:dyDescent="0.25">
      <c r="B359" s="16" t="s">
        <v>62</v>
      </c>
      <c r="C359" s="17" t="s">
        <v>27</v>
      </c>
      <c r="D359" s="18">
        <v>486.29999999999899</v>
      </c>
      <c r="E359" s="18">
        <v>505.77</v>
      </c>
      <c r="F359" s="18">
        <v>591.57000000000005</v>
      </c>
      <c r="G359" s="18">
        <v>512.26</v>
      </c>
      <c r="H359" s="18">
        <v>547.99</v>
      </c>
      <c r="I359" s="28">
        <v>688.59</v>
      </c>
      <c r="J359" s="18">
        <v>601.72</v>
      </c>
      <c r="K359" s="18">
        <v>809.39</v>
      </c>
      <c r="L359" s="18">
        <v>883.54</v>
      </c>
      <c r="M359" s="18">
        <v>0</v>
      </c>
      <c r="N359" s="18">
        <v>0</v>
      </c>
      <c r="O359" s="18">
        <v>0</v>
      </c>
      <c r="P359" s="19">
        <f t="shared" si="5"/>
        <v>5627.1299999999992</v>
      </c>
      <c r="Q359" s="14"/>
      <c r="R359" s="14"/>
      <c r="S359" s="15"/>
      <c r="T359" s="14"/>
    </row>
    <row r="360" spans="2:20" ht="15" customHeight="1" x14ac:dyDescent="0.25">
      <c r="B360" s="10" t="s">
        <v>62</v>
      </c>
      <c r="C360" s="11" t="s">
        <v>28</v>
      </c>
      <c r="D360" s="12">
        <v>719029.17</v>
      </c>
      <c r="E360" s="12">
        <v>698704.91</v>
      </c>
      <c r="F360" s="12">
        <v>434703.69</v>
      </c>
      <c r="G360" s="12">
        <v>371700.04</v>
      </c>
      <c r="H360" s="12">
        <v>154066.96</v>
      </c>
      <c r="I360" s="27">
        <v>143561.84</v>
      </c>
      <c r="J360" s="12">
        <v>204422.44</v>
      </c>
      <c r="K360" s="12">
        <v>112378.67</v>
      </c>
      <c r="L360" s="12">
        <v>80647.83</v>
      </c>
      <c r="M360" s="12">
        <v>0</v>
      </c>
      <c r="N360" s="12">
        <v>0</v>
      </c>
      <c r="O360" s="12">
        <v>0</v>
      </c>
      <c r="P360" s="13">
        <f t="shared" si="5"/>
        <v>2919215.55</v>
      </c>
      <c r="Q360" s="14"/>
      <c r="R360" s="14"/>
      <c r="S360" s="15"/>
      <c r="T360" s="14"/>
    </row>
    <row r="361" spans="2:20" x14ac:dyDescent="0.25">
      <c r="B361" s="16" t="s">
        <v>62</v>
      </c>
      <c r="C361" s="17" t="s">
        <v>29</v>
      </c>
      <c r="D361" s="18">
        <v>179757.24</v>
      </c>
      <c r="E361" s="18">
        <v>174676.29</v>
      </c>
      <c r="F361" s="18">
        <v>108675.97</v>
      </c>
      <c r="G361" s="18">
        <v>92925.05</v>
      </c>
      <c r="H361" s="18">
        <v>38516.75</v>
      </c>
      <c r="I361" s="28">
        <v>35890.46</v>
      </c>
      <c r="J361" s="18">
        <v>51105.67</v>
      </c>
      <c r="K361" s="18">
        <v>28094.73</v>
      </c>
      <c r="L361" s="18">
        <v>27272.68</v>
      </c>
      <c r="M361" s="18">
        <v>0</v>
      </c>
      <c r="N361" s="18">
        <v>0</v>
      </c>
      <c r="O361" s="18">
        <v>0</v>
      </c>
      <c r="P361" s="19">
        <f t="shared" si="5"/>
        <v>736914.84000000008</v>
      </c>
      <c r="Q361" s="14"/>
      <c r="R361" s="14"/>
      <c r="S361" s="15"/>
      <c r="T361" s="14"/>
    </row>
    <row r="362" spans="2:20" ht="15" customHeight="1" x14ac:dyDescent="0.25">
      <c r="B362" s="10" t="s">
        <v>62</v>
      </c>
      <c r="C362" s="11" t="s">
        <v>30</v>
      </c>
      <c r="D362" s="12">
        <v>314951.01</v>
      </c>
      <c r="E362" s="12">
        <v>201985.6</v>
      </c>
      <c r="F362" s="12">
        <v>295349.18</v>
      </c>
      <c r="G362" s="12">
        <v>291397.09000000003</v>
      </c>
      <c r="H362" s="12">
        <v>299868.48</v>
      </c>
      <c r="I362" s="27">
        <v>102996.53</v>
      </c>
      <c r="J362" s="12">
        <v>302716.36</v>
      </c>
      <c r="K362" s="12">
        <v>285512.69</v>
      </c>
      <c r="L362" s="12">
        <v>535404.37</v>
      </c>
      <c r="M362" s="12">
        <v>0</v>
      </c>
      <c r="N362" s="12">
        <v>0</v>
      </c>
      <c r="O362" s="12">
        <v>0</v>
      </c>
      <c r="P362" s="13">
        <f t="shared" si="5"/>
        <v>2630181.31</v>
      </c>
      <c r="Q362" s="14"/>
      <c r="R362" s="14"/>
      <c r="S362" s="15"/>
      <c r="T362" s="14"/>
    </row>
    <row r="363" spans="2:20" x14ac:dyDescent="0.25">
      <c r="B363" s="16" t="s">
        <v>62</v>
      </c>
      <c r="C363" s="17" t="s">
        <v>31</v>
      </c>
      <c r="D363" s="18">
        <v>2197.1</v>
      </c>
      <c r="E363" s="18">
        <v>2988.05</v>
      </c>
      <c r="F363" s="18">
        <v>3027.31</v>
      </c>
      <c r="G363" s="18">
        <v>2919.18</v>
      </c>
      <c r="H363" s="18">
        <v>3079.62</v>
      </c>
      <c r="I363" s="28">
        <v>2094.5100000000002</v>
      </c>
      <c r="J363" s="18">
        <v>1003.65</v>
      </c>
      <c r="K363" s="18">
        <v>5151.34</v>
      </c>
      <c r="L363" s="18">
        <v>4488.78</v>
      </c>
      <c r="M363" s="18">
        <v>0</v>
      </c>
      <c r="N363" s="18">
        <v>0</v>
      </c>
      <c r="O363" s="18">
        <v>0</v>
      </c>
      <c r="P363" s="19">
        <f t="shared" si="5"/>
        <v>26949.539999999997</v>
      </c>
      <c r="Q363" s="14"/>
      <c r="R363" s="14"/>
      <c r="S363" s="15"/>
      <c r="T363" s="14"/>
    </row>
    <row r="364" spans="2:20" ht="15" customHeight="1" x14ac:dyDescent="0.25">
      <c r="B364" s="10" t="s">
        <v>63</v>
      </c>
      <c r="C364" s="11" t="s">
        <v>21</v>
      </c>
      <c r="D364" s="12">
        <v>11912.68</v>
      </c>
      <c r="E364" s="12">
        <v>0</v>
      </c>
      <c r="F364" s="12">
        <v>0</v>
      </c>
      <c r="G364" s="12">
        <v>11704.33</v>
      </c>
      <c r="H364" s="12">
        <v>0</v>
      </c>
      <c r="I364" s="27">
        <v>0</v>
      </c>
      <c r="J364" s="12">
        <v>11539.36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3">
        <f t="shared" si="5"/>
        <v>35156.370000000003</v>
      </c>
      <c r="Q364" s="14"/>
      <c r="R364" s="14"/>
      <c r="S364" s="15"/>
      <c r="T364" s="14"/>
    </row>
    <row r="365" spans="2:20" x14ac:dyDescent="0.25">
      <c r="B365" s="16" t="s">
        <v>63</v>
      </c>
      <c r="C365" s="17" t="s">
        <v>22</v>
      </c>
      <c r="D365" s="18">
        <v>120.33</v>
      </c>
      <c r="E365" s="18">
        <v>0</v>
      </c>
      <c r="F365" s="18">
        <v>0</v>
      </c>
      <c r="G365" s="18">
        <v>118.23</v>
      </c>
      <c r="H365" s="18">
        <v>0</v>
      </c>
      <c r="I365" s="28">
        <v>0</v>
      </c>
      <c r="J365" s="18">
        <v>116.56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9">
        <f t="shared" si="5"/>
        <v>355.12</v>
      </c>
      <c r="Q365" s="14"/>
      <c r="R365" s="14"/>
      <c r="S365" s="15"/>
      <c r="T365" s="14"/>
    </row>
    <row r="366" spans="2:20" ht="15" customHeight="1" x14ac:dyDescent="0.25">
      <c r="B366" s="10" t="s">
        <v>63</v>
      </c>
      <c r="C366" s="11" t="s">
        <v>23</v>
      </c>
      <c r="D366" s="12">
        <v>4583659.1199999899</v>
      </c>
      <c r="E366" s="12">
        <v>3677995.87</v>
      </c>
      <c r="F366" s="12">
        <v>3663110.77</v>
      </c>
      <c r="G366" s="12">
        <v>4051818.54</v>
      </c>
      <c r="H366" s="12">
        <v>4167150.98</v>
      </c>
      <c r="I366" s="27">
        <v>3728409.74</v>
      </c>
      <c r="J366" s="12">
        <v>4427727.57</v>
      </c>
      <c r="K366" s="12">
        <v>4042758.88</v>
      </c>
      <c r="L366" s="12">
        <v>3842698.64</v>
      </c>
      <c r="M366" s="12">
        <v>0</v>
      </c>
      <c r="N366" s="12">
        <v>0</v>
      </c>
      <c r="O366" s="12">
        <v>0</v>
      </c>
      <c r="P366" s="13">
        <f t="shared" ref="P366:P423" si="6">SUM(D366:O366)</f>
        <v>36185330.109999985</v>
      </c>
      <c r="Q366" s="14"/>
      <c r="R366" s="14"/>
      <c r="S366" s="15"/>
      <c r="T366" s="14"/>
    </row>
    <row r="367" spans="2:20" x14ac:dyDescent="0.25">
      <c r="B367" s="16" t="s">
        <v>63</v>
      </c>
      <c r="C367" s="17" t="s">
        <v>24</v>
      </c>
      <c r="D367" s="18">
        <v>1178767.17</v>
      </c>
      <c r="E367" s="18">
        <v>919483.96</v>
      </c>
      <c r="F367" s="18">
        <v>915809.11</v>
      </c>
      <c r="G367" s="18">
        <v>1013892.37</v>
      </c>
      <c r="H367" s="18">
        <v>1013436.92</v>
      </c>
      <c r="I367" s="28">
        <v>932096.85</v>
      </c>
      <c r="J367" s="18">
        <v>1172311.31</v>
      </c>
      <c r="K367" s="18">
        <v>1010686.07</v>
      </c>
      <c r="L367" s="18">
        <v>1130017.1100000001</v>
      </c>
      <c r="M367" s="18">
        <v>0</v>
      </c>
      <c r="N367" s="18">
        <v>0</v>
      </c>
      <c r="O367" s="18">
        <v>0</v>
      </c>
      <c r="P367" s="19">
        <f t="shared" si="6"/>
        <v>9286500.8699999992</v>
      </c>
      <c r="Q367" s="14"/>
      <c r="R367" s="14"/>
      <c r="S367" s="15"/>
      <c r="T367" s="14"/>
    </row>
    <row r="368" spans="2:20" ht="15" customHeight="1" x14ac:dyDescent="0.25">
      <c r="B368" s="10" t="s">
        <v>63</v>
      </c>
      <c r="C368" s="11" t="s">
        <v>25</v>
      </c>
      <c r="D368" s="12">
        <v>125050.69</v>
      </c>
      <c r="E368" s="12">
        <v>97469.88</v>
      </c>
      <c r="F368" s="12">
        <v>103542.47</v>
      </c>
      <c r="G368" s="12">
        <v>141743.51</v>
      </c>
      <c r="H368" s="12">
        <v>109401.54</v>
      </c>
      <c r="I368" s="27">
        <v>138916.53</v>
      </c>
      <c r="J368" s="12">
        <v>146183.38</v>
      </c>
      <c r="K368" s="12">
        <v>163365.06</v>
      </c>
      <c r="L368" s="12">
        <v>137401.5</v>
      </c>
      <c r="M368" s="12">
        <v>0</v>
      </c>
      <c r="N368" s="12">
        <v>0</v>
      </c>
      <c r="O368" s="12">
        <v>0</v>
      </c>
      <c r="P368" s="13">
        <f t="shared" si="6"/>
        <v>1163074.5600000001</v>
      </c>
      <c r="Q368" s="14"/>
      <c r="R368" s="14"/>
      <c r="S368" s="15"/>
      <c r="T368" s="14"/>
    </row>
    <row r="369" spans="2:20" x14ac:dyDescent="0.25">
      <c r="B369" s="16" t="s">
        <v>63</v>
      </c>
      <c r="C369" s="17" t="s">
        <v>26</v>
      </c>
      <c r="D369" s="18">
        <v>26563.919999999998</v>
      </c>
      <c r="E369" s="18">
        <v>27627.919999999998</v>
      </c>
      <c r="F369" s="18">
        <v>31999.69</v>
      </c>
      <c r="G369" s="18">
        <v>27774.14</v>
      </c>
      <c r="H369" s="18">
        <v>30318.38</v>
      </c>
      <c r="I369" s="28">
        <v>38097.120000000003</v>
      </c>
      <c r="J369" s="18">
        <v>33063.21</v>
      </c>
      <c r="K369" s="18">
        <v>44409</v>
      </c>
      <c r="L369" s="18">
        <v>48574.66</v>
      </c>
      <c r="M369" s="18">
        <v>0</v>
      </c>
      <c r="N369" s="18">
        <v>0</v>
      </c>
      <c r="O369" s="18">
        <v>0</v>
      </c>
      <c r="P369" s="19">
        <f t="shared" si="6"/>
        <v>308428.03999999998</v>
      </c>
      <c r="Q369" s="14"/>
      <c r="R369" s="14"/>
      <c r="S369" s="15"/>
      <c r="T369" s="14"/>
    </row>
    <row r="370" spans="2:20" ht="15" customHeight="1" x14ac:dyDescent="0.25">
      <c r="B370" s="10" t="s">
        <v>63</v>
      </c>
      <c r="C370" s="11" t="s">
        <v>27</v>
      </c>
      <c r="D370" s="12">
        <v>1062.56</v>
      </c>
      <c r="E370" s="12">
        <v>1105.1199999999999</v>
      </c>
      <c r="F370" s="12">
        <v>1279.98</v>
      </c>
      <c r="G370" s="12">
        <v>1110.96</v>
      </c>
      <c r="H370" s="12">
        <v>1212.73</v>
      </c>
      <c r="I370" s="27">
        <v>1523.88</v>
      </c>
      <c r="J370" s="12">
        <v>1322.52</v>
      </c>
      <c r="K370" s="12">
        <v>1776.36</v>
      </c>
      <c r="L370" s="12">
        <v>1942.99</v>
      </c>
      <c r="M370" s="12">
        <v>0</v>
      </c>
      <c r="N370" s="12">
        <v>0</v>
      </c>
      <c r="O370" s="12">
        <v>0</v>
      </c>
      <c r="P370" s="13">
        <f t="shared" si="6"/>
        <v>12337.1</v>
      </c>
      <c r="Q370" s="14"/>
      <c r="R370" s="14"/>
      <c r="S370" s="15"/>
      <c r="T370" s="14"/>
    </row>
    <row r="371" spans="2:20" x14ac:dyDescent="0.25">
      <c r="B371" s="16" t="s">
        <v>63</v>
      </c>
      <c r="C371" s="17" t="s">
        <v>28</v>
      </c>
      <c r="D371" s="18">
        <v>2615703.85</v>
      </c>
      <c r="E371" s="18">
        <v>2492172.16</v>
      </c>
      <c r="F371" s="18">
        <v>1515468.16</v>
      </c>
      <c r="G371" s="18">
        <v>1570870.91</v>
      </c>
      <c r="H371" s="18">
        <v>663117.07999999996</v>
      </c>
      <c r="I371" s="28">
        <v>553840.27</v>
      </c>
      <c r="J371" s="18">
        <v>665763.78</v>
      </c>
      <c r="K371" s="18">
        <v>408152.6</v>
      </c>
      <c r="L371" s="18">
        <v>441873.6</v>
      </c>
      <c r="M371" s="18">
        <v>0</v>
      </c>
      <c r="N371" s="18">
        <v>0</v>
      </c>
      <c r="O371" s="18">
        <v>0</v>
      </c>
      <c r="P371" s="19">
        <f t="shared" si="6"/>
        <v>10926962.409999998</v>
      </c>
      <c r="Q371" s="14"/>
      <c r="R371" s="14"/>
      <c r="S371" s="15"/>
      <c r="T371" s="14"/>
    </row>
    <row r="372" spans="2:20" ht="15" customHeight="1" x14ac:dyDescent="0.25">
      <c r="B372" s="10" t="s">
        <v>63</v>
      </c>
      <c r="C372" s="11" t="s">
        <v>29</v>
      </c>
      <c r="D372" s="12">
        <v>653925.93999999994</v>
      </c>
      <c r="E372" s="12">
        <v>623043.05000000005</v>
      </c>
      <c r="F372" s="12">
        <v>378867.13</v>
      </c>
      <c r="G372" s="12">
        <v>392717.84</v>
      </c>
      <c r="H372" s="12">
        <v>165779.32</v>
      </c>
      <c r="I372" s="27">
        <v>138460.12</v>
      </c>
      <c r="J372" s="12">
        <v>166441</v>
      </c>
      <c r="K372" s="12">
        <v>102038.18</v>
      </c>
      <c r="L372" s="12">
        <v>131180.01999999999</v>
      </c>
      <c r="M372" s="12">
        <v>0</v>
      </c>
      <c r="N372" s="12">
        <v>0</v>
      </c>
      <c r="O372" s="12">
        <v>0</v>
      </c>
      <c r="P372" s="13">
        <f t="shared" si="6"/>
        <v>2752452.6000000006</v>
      </c>
      <c r="Q372" s="14"/>
      <c r="R372" s="14"/>
      <c r="S372" s="15"/>
      <c r="T372" s="14"/>
    </row>
    <row r="373" spans="2:20" x14ac:dyDescent="0.25">
      <c r="B373" s="16" t="s">
        <v>63</v>
      </c>
      <c r="C373" s="17" t="s">
        <v>30</v>
      </c>
      <c r="D373" s="18">
        <v>688174.9</v>
      </c>
      <c r="E373" s="18">
        <v>441342.99</v>
      </c>
      <c r="F373" s="18">
        <v>641051.09</v>
      </c>
      <c r="G373" s="18">
        <v>633725.13</v>
      </c>
      <c r="H373" s="18">
        <v>658897.09</v>
      </c>
      <c r="I373" s="28">
        <v>227935.78</v>
      </c>
      <c r="J373" s="18">
        <v>665597.16</v>
      </c>
      <c r="K373" s="18">
        <v>626460.1</v>
      </c>
      <c r="L373" s="18">
        <v>1176482.74</v>
      </c>
      <c r="M373" s="18">
        <v>0</v>
      </c>
      <c r="N373" s="18">
        <v>0</v>
      </c>
      <c r="O373" s="18">
        <v>0</v>
      </c>
      <c r="P373" s="19">
        <f t="shared" si="6"/>
        <v>5759666.9799999995</v>
      </c>
      <c r="Q373" s="14"/>
      <c r="R373" s="14"/>
      <c r="S373" s="15"/>
      <c r="T373" s="14"/>
    </row>
    <row r="374" spans="2:20" ht="15" customHeight="1" x14ac:dyDescent="0.25">
      <c r="B374" s="10" t="s">
        <v>63</v>
      </c>
      <c r="C374" s="11" t="s">
        <v>31</v>
      </c>
      <c r="D374" s="12">
        <v>4800.71</v>
      </c>
      <c r="E374" s="12">
        <v>6528.97</v>
      </c>
      <c r="F374" s="12">
        <v>6550.25</v>
      </c>
      <c r="G374" s="12">
        <v>6348.84</v>
      </c>
      <c r="H374" s="12">
        <v>6815.32</v>
      </c>
      <c r="I374" s="27">
        <v>4635.24</v>
      </c>
      <c r="J374" s="12">
        <v>2220.71</v>
      </c>
      <c r="K374" s="12">
        <v>11305.59</v>
      </c>
      <c r="L374" s="12">
        <v>9871.3700000000008</v>
      </c>
      <c r="M374" s="12">
        <v>0</v>
      </c>
      <c r="N374" s="12">
        <v>0</v>
      </c>
      <c r="O374" s="12">
        <v>0</v>
      </c>
      <c r="P374" s="13">
        <f t="shared" si="6"/>
        <v>59077.000000000007</v>
      </c>
      <c r="Q374" s="14"/>
      <c r="R374" s="14"/>
      <c r="S374" s="15"/>
      <c r="T374" s="14"/>
    </row>
    <row r="375" spans="2:20" x14ac:dyDescent="0.25">
      <c r="B375" s="16" t="s">
        <v>64</v>
      </c>
      <c r="C375" s="17" t="s">
        <v>21</v>
      </c>
      <c r="D375" s="18">
        <v>31054.639999999999</v>
      </c>
      <c r="E375" s="18">
        <v>0</v>
      </c>
      <c r="F375" s="18">
        <v>0</v>
      </c>
      <c r="G375" s="18">
        <v>30431.26</v>
      </c>
      <c r="H375" s="18">
        <v>0</v>
      </c>
      <c r="I375" s="28">
        <v>0</v>
      </c>
      <c r="J375" s="18">
        <v>31268.69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9">
        <f t="shared" si="6"/>
        <v>92754.59</v>
      </c>
      <c r="Q375" s="14"/>
      <c r="R375" s="14"/>
      <c r="S375" s="15"/>
      <c r="T375" s="14"/>
    </row>
    <row r="376" spans="2:20" ht="15" customHeight="1" x14ac:dyDescent="0.25">
      <c r="B376" s="10" t="s">
        <v>64</v>
      </c>
      <c r="C376" s="11" t="s">
        <v>22</v>
      </c>
      <c r="D376" s="12">
        <v>313.68</v>
      </c>
      <c r="E376" s="12">
        <v>0</v>
      </c>
      <c r="F376" s="12">
        <v>0</v>
      </c>
      <c r="G376" s="12">
        <v>307.39</v>
      </c>
      <c r="H376" s="12">
        <v>0</v>
      </c>
      <c r="I376" s="27">
        <v>0</v>
      </c>
      <c r="J376" s="12">
        <v>315.85000000000002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3">
        <f t="shared" si="6"/>
        <v>936.92</v>
      </c>
      <c r="Q376" s="14"/>
      <c r="R376" s="14"/>
      <c r="S376" s="15"/>
      <c r="T376" s="14"/>
    </row>
    <row r="377" spans="2:20" x14ac:dyDescent="0.25">
      <c r="B377" s="16" t="s">
        <v>64</v>
      </c>
      <c r="C377" s="17" t="s">
        <v>23</v>
      </c>
      <c r="D377" s="18">
        <v>11911283.800000001</v>
      </c>
      <c r="E377" s="18">
        <v>9588001.4299999997</v>
      </c>
      <c r="F377" s="18">
        <v>9224918.9900000002</v>
      </c>
      <c r="G377" s="18">
        <v>10174300.26</v>
      </c>
      <c r="H377" s="18">
        <v>12467957</v>
      </c>
      <c r="I377" s="28">
        <v>10518657.23</v>
      </c>
      <c r="J377" s="18">
        <v>11926852.15</v>
      </c>
      <c r="K377" s="18">
        <v>10953922.68</v>
      </c>
      <c r="L377" s="18">
        <v>10421330.859999999</v>
      </c>
      <c r="M377" s="18">
        <v>0</v>
      </c>
      <c r="N377" s="18">
        <v>0</v>
      </c>
      <c r="O377" s="18">
        <v>0</v>
      </c>
      <c r="P377" s="19">
        <f t="shared" si="6"/>
        <v>97187224.399999991</v>
      </c>
      <c r="Q377" s="14"/>
      <c r="R377" s="14"/>
      <c r="S377" s="15"/>
      <c r="T377" s="14"/>
    </row>
    <row r="378" spans="2:20" ht="15" customHeight="1" x14ac:dyDescent="0.25">
      <c r="B378" s="10" t="s">
        <v>64</v>
      </c>
      <c r="C378" s="11" t="s">
        <v>24</v>
      </c>
      <c r="D378" s="12">
        <v>3053579.34</v>
      </c>
      <c r="E378" s="12">
        <v>2396961.34</v>
      </c>
      <c r="F378" s="12">
        <v>2306308.83</v>
      </c>
      <c r="G378" s="12">
        <v>2553835.62</v>
      </c>
      <c r="H378" s="12">
        <v>2835107.01</v>
      </c>
      <c r="I378" s="27">
        <v>2629648.5699999998</v>
      </c>
      <c r="J378" s="12">
        <v>3202011.8</v>
      </c>
      <c r="K378" s="12">
        <v>2738471.27</v>
      </c>
      <c r="L378" s="12">
        <v>3064635.61</v>
      </c>
      <c r="M378" s="12">
        <v>0</v>
      </c>
      <c r="N378" s="12">
        <v>0</v>
      </c>
      <c r="O378" s="12">
        <v>0</v>
      </c>
      <c r="P378" s="13">
        <f t="shared" si="6"/>
        <v>24780559.389999997</v>
      </c>
      <c r="Q378" s="14"/>
      <c r="R378" s="14"/>
      <c r="S378" s="15"/>
      <c r="T378" s="14"/>
    </row>
    <row r="379" spans="2:20" x14ac:dyDescent="0.25">
      <c r="B379" s="16" t="s">
        <v>64</v>
      </c>
      <c r="C379" s="17" t="s">
        <v>25</v>
      </c>
      <c r="D379" s="18">
        <v>323110.46000000002</v>
      </c>
      <c r="E379" s="18">
        <v>254089.85</v>
      </c>
      <c r="F379" s="18">
        <v>261539.58</v>
      </c>
      <c r="G379" s="18">
        <v>358876.84</v>
      </c>
      <c r="H379" s="18">
        <v>306381.38</v>
      </c>
      <c r="I379" s="28">
        <v>391913.81</v>
      </c>
      <c r="J379" s="18">
        <v>385700.43</v>
      </c>
      <c r="K379" s="18">
        <v>449183.54</v>
      </c>
      <c r="L379" s="18">
        <v>372621.15</v>
      </c>
      <c r="M379" s="18">
        <v>0</v>
      </c>
      <c r="N379" s="18">
        <v>0</v>
      </c>
      <c r="O379" s="18">
        <v>0</v>
      </c>
      <c r="P379" s="19">
        <f t="shared" si="6"/>
        <v>3103417.04</v>
      </c>
      <c r="Q379" s="14"/>
      <c r="R379" s="14"/>
      <c r="S379" s="15"/>
      <c r="T379" s="14"/>
    </row>
    <row r="380" spans="2:20" ht="15" customHeight="1" x14ac:dyDescent="0.25">
      <c r="B380" s="10" t="s">
        <v>64</v>
      </c>
      <c r="C380" s="11" t="s">
        <v>26</v>
      </c>
      <c r="D380" s="12">
        <v>69248.28</v>
      </c>
      <c r="E380" s="12">
        <v>72021.960000000006</v>
      </c>
      <c r="F380" s="12">
        <v>80359.149999999994</v>
      </c>
      <c r="G380" s="12">
        <v>70486.080000000002</v>
      </c>
      <c r="H380" s="12">
        <v>85534.76</v>
      </c>
      <c r="I380" s="27">
        <v>107480.26</v>
      </c>
      <c r="J380" s="12">
        <v>89557.28</v>
      </c>
      <c r="K380" s="12">
        <v>120334.08</v>
      </c>
      <c r="L380" s="12">
        <v>131747.75</v>
      </c>
      <c r="M380" s="12">
        <v>0</v>
      </c>
      <c r="N380" s="12">
        <v>0</v>
      </c>
      <c r="O380" s="12">
        <v>0</v>
      </c>
      <c r="P380" s="13">
        <f t="shared" si="6"/>
        <v>826769.6</v>
      </c>
      <c r="Q380" s="14"/>
      <c r="R380" s="14"/>
      <c r="S380" s="15"/>
      <c r="T380" s="14"/>
    </row>
    <row r="381" spans="2:20" x14ac:dyDescent="0.25">
      <c r="B381" s="16" t="s">
        <v>64</v>
      </c>
      <c r="C381" s="17" t="s">
        <v>27</v>
      </c>
      <c r="D381" s="18">
        <v>2769.94</v>
      </c>
      <c r="E381" s="18">
        <v>2880.88</v>
      </c>
      <c r="F381" s="18">
        <v>3214.37</v>
      </c>
      <c r="G381" s="18">
        <v>2819.44</v>
      </c>
      <c r="H381" s="18">
        <v>3421.39</v>
      </c>
      <c r="I381" s="28">
        <v>4299.21</v>
      </c>
      <c r="J381" s="18">
        <v>3582.3</v>
      </c>
      <c r="K381" s="18">
        <v>4813.3599999999997</v>
      </c>
      <c r="L381" s="18">
        <v>5269.91</v>
      </c>
      <c r="M381" s="18">
        <v>0</v>
      </c>
      <c r="N381" s="18">
        <v>0</v>
      </c>
      <c r="O381" s="18">
        <v>0</v>
      </c>
      <c r="P381" s="19">
        <f t="shared" si="6"/>
        <v>33070.800000000003</v>
      </c>
      <c r="Q381" s="14"/>
      <c r="R381" s="14"/>
      <c r="S381" s="15"/>
      <c r="T381" s="14"/>
    </row>
    <row r="382" spans="2:20" ht="15" customHeight="1" x14ac:dyDescent="0.25">
      <c r="B382" s="10" t="s">
        <v>64</v>
      </c>
      <c r="C382" s="11" t="s">
        <v>28</v>
      </c>
      <c r="D382" s="12">
        <v>751754.7</v>
      </c>
      <c r="E382" s="12">
        <v>739807.61</v>
      </c>
      <c r="F382" s="12">
        <v>289324.78000000003</v>
      </c>
      <c r="G382" s="12">
        <v>325219.03999999998</v>
      </c>
      <c r="H382" s="12">
        <v>109914.06</v>
      </c>
      <c r="I382" s="27">
        <v>89069.59</v>
      </c>
      <c r="J382" s="12">
        <v>141429.07</v>
      </c>
      <c r="K382" s="12">
        <v>137106.10999999999</v>
      </c>
      <c r="L382" s="12">
        <v>64249.11</v>
      </c>
      <c r="M382" s="12">
        <v>0</v>
      </c>
      <c r="N382" s="12">
        <v>0</v>
      </c>
      <c r="O382" s="12">
        <v>0</v>
      </c>
      <c r="P382" s="13">
        <f t="shared" si="6"/>
        <v>2647874.0699999994</v>
      </c>
      <c r="Q382" s="14"/>
      <c r="R382" s="14"/>
      <c r="S382" s="15"/>
      <c r="T382" s="14"/>
    </row>
    <row r="383" spans="2:20" x14ac:dyDescent="0.25">
      <c r="B383" s="16" t="s">
        <v>64</v>
      </c>
      <c r="C383" s="17" t="s">
        <v>29</v>
      </c>
      <c r="D383" s="18">
        <v>187938.63</v>
      </c>
      <c r="E383" s="18">
        <v>184951.97</v>
      </c>
      <c r="F383" s="18">
        <v>72331.22</v>
      </c>
      <c r="G383" s="18">
        <v>81304.759999999995</v>
      </c>
      <c r="H383" s="18">
        <v>27478.52</v>
      </c>
      <c r="I383" s="28">
        <v>22267.46</v>
      </c>
      <c r="J383" s="18">
        <v>35357.32</v>
      </c>
      <c r="K383" s="18">
        <v>34276.54</v>
      </c>
      <c r="L383" s="18">
        <v>20278.759999999998</v>
      </c>
      <c r="M383" s="18">
        <v>0</v>
      </c>
      <c r="N383" s="18">
        <v>0</v>
      </c>
      <c r="O383" s="18">
        <v>0</v>
      </c>
      <c r="P383" s="19">
        <f t="shared" si="6"/>
        <v>666185.17999999993</v>
      </c>
      <c r="Q383" s="14"/>
      <c r="R383" s="14"/>
      <c r="S383" s="15"/>
      <c r="T383" s="14"/>
    </row>
    <row r="384" spans="2:20" ht="15" customHeight="1" x14ac:dyDescent="0.25">
      <c r="B384" s="10" t="s">
        <v>64</v>
      </c>
      <c r="C384" s="11" t="s">
        <v>30</v>
      </c>
      <c r="D384" s="12">
        <v>1793972.04999999</v>
      </c>
      <c r="E384" s="12">
        <v>1150517.1100000001</v>
      </c>
      <c r="F384" s="12">
        <v>1629439.78</v>
      </c>
      <c r="G384" s="12">
        <v>1628365.32</v>
      </c>
      <c r="H384" s="12">
        <v>1794648.4</v>
      </c>
      <c r="I384" s="27">
        <v>643056.55000000005</v>
      </c>
      <c r="J384" s="12">
        <v>1805025.26</v>
      </c>
      <c r="K384" s="12">
        <v>1695606.07</v>
      </c>
      <c r="L384" s="12">
        <v>3189741.6</v>
      </c>
      <c r="M384" s="12">
        <v>0</v>
      </c>
      <c r="N384" s="12">
        <v>0</v>
      </c>
      <c r="O384" s="12">
        <v>0</v>
      </c>
      <c r="P384" s="13">
        <f t="shared" si="6"/>
        <v>15330372.139999991</v>
      </c>
      <c r="Q384" s="14"/>
      <c r="R384" s="14"/>
      <c r="S384" s="15"/>
      <c r="T384" s="14"/>
    </row>
    <row r="385" spans="2:20" x14ac:dyDescent="0.25">
      <c r="B385" s="16" t="s">
        <v>64</v>
      </c>
      <c r="C385" s="17" t="s">
        <v>31</v>
      </c>
      <c r="D385" s="18">
        <v>12514.75</v>
      </c>
      <c r="E385" s="18">
        <v>17020.07</v>
      </c>
      <c r="F385" s="18">
        <v>16449.28</v>
      </c>
      <c r="G385" s="18">
        <v>16316.49</v>
      </c>
      <c r="H385" s="18">
        <v>19227.509999999998</v>
      </c>
      <c r="I385" s="28">
        <v>13077.01</v>
      </c>
      <c r="J385" s="18">
        <v>6258.86</v>
      </c>
      <c r="K385" s="18">
        <v>30634.5</v>
      </c>
      <c r="L385" s="18">
        <v>26773.84</v>
      </c>
      <c r="M385" s="18">
        <v>0</v>
      </c>
      <c r="N385" s="18">
        <v>0</v>
      </c>
      <c r="O385" s="18">
        <v>0</v>
      </c>
      <c r="P385" s="19">
        <f t="shared" si="6"/>
        <v>158272.30999999997</v>
      </c>
      <c r="Q385" s="14"/>
      <c r="R385" s="14"/>
      <c r="S385" s="15"/>
      <c r="T385" s="14"/>
    </row>
    <row r="386" spans="2:20" ht="15" customHeight="1" x14ac:dyDescent="0.25">
      <c r="B386" s="10" t="s">
        <v>65</v>
      </c>
      <c r="C386" s="11" t="s">
        <v>21</v>
      </c>
      <c r="D386" s="12">
        <v>6220.53</v>
      </c>
      <c r="E386" s="12">
        <v>0</v>
      </c>
      <c r="F386" s="12">
        <v>0</v>
      </c>
      <c r="G386" s="12">
        <v>6124.08</v>
      </c>
      <c r="H386" s="12">
        <v>0</v>
      </c>
      <c r="I386" s="27">
        <v>0</v>
      </c>
      <c r="J386" s="12">
        <v>6056.45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3">
        <f t="shared" si="6"/>
        <v>18401.060000000001</v>
      </c>
      <c r="Q386" s="14"/>
      <c r="R386" s="14"/>
      <c r="S386" s="15"/>
      <c r="T386" s="14"/>
    </row>
    <row r="387" spans="2:20" x14ac:dyDescent="0.25">
      <c r="B387" s="16" t="s">
        <v>65</v>
      </c>
      <c r="C387" s="17" t="s">
        <v>22</v>
      </c>
      <c r="D387" s="18">
        <v>62.83</v>
      </c>
      <c r="E387" s="18">
        <v>0</v>
      </c>
      <c r="F387" s="18">
        <v>0</v>
      </c>
      <c r="G387" s="18">
        <v>61.86</v>
      </c>
      <c r="H387" s="18">
        <v>0</v>
      </c>
      <c r="I387" s="28">
        <v>0</v>
      </c>
      <c r="J387" s="18">
        <v>61.18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9">
        <f t="shared" si="6"/>
        <v>185.87</v>
      </c>
      <c r="Q387" s="14"/>
      <c r="R387" s="14"/>
      <c r="S387" s="15"/>
      <c r="T387" s="14"/>
    </row>
    <row r="388" spans="2:20" ht="15" customHeight="1" x14ac:dyDescent="0.25">
      <c r="B388" s="10" t="s">
        <v>65</v>
      </c>
      <c r="C388" s="11" t="s">
        <v>23</v>
      </c>
      <c r="D388" s="12">
        <v>2412839.04</v>
      </c>
      <c r="E388" s="12">
        <v>1920566.39</v>
      </c>
      <c r="F388" s="12">
        <v>1910243.53</v>
      </c>
      <c r="G388" s="12">
        <v>2112537.39</v>
      </c>
      <c r="H388" s="12">
        <v>2223573.7000000002</v>
      </c>
      <c r="I388" s="27">
        <v>1977741.88</v>
      </c>
      <c r="J388" s="12">
        <v>2321200.4900000002</v>
      </c>
      <c r="K388" s="12">
        <v>2119452.0699999998</v>
      </c>
      <c r="L388" s="12">
        <v>2017583.73</v>
      </c>
      <c r="M388" s="12">
        <v>0</v>
      </c>
      <c r="N388" s="12">
        <v>0</v>
      </c>
      <c r="O388" s="12">
        <v>0</v>
      </c>
      <c r="P388" s="13">
        <f t="shared" si="6"/>
        <v>19015738.219999999</v>
      </c>
      <c r="Q388" s="14"/>
      <c r="R388" s="14"/>
      <c r="S388" s="15"/>
      <c r="T388" s="14"/>
    </row>
    <row r="389" spans="2:20" x14ac:dyDescent="0.25">
      <c r="B389" s="16" t="s">
        <v>65</v>
      </c>
      <c r="C389" s="17" t="s">
        <v>24</v>
      </c>
      <c r="D389" s="18">
        <v>624278.79</v>
      </c>
      <c r="E389" s="18">
        <v>480133.68</v>
      </c>
      <c r="F389" s="18">
        <v>477577.21</v>
      </c>
      <c r="G389" s="18">
        <v>528869.48</v>
      </c>
      <c r="H389" s="18">
        <v>536883.68999999994</v>
      </c>
      <c r="I389" s="28">
        <v>494432.5</v>
      </c>
      <c r="J389" s="18">
        <v>616698.24</v>
      </c>
      <c r="K389" s="18">
        <v>529861.19999999995</v>
      </c>
      <c r="L389" s="18">
        <v>593326.26</v>
      </c>
      <c r="M389" s="18">
        <v>0</v>
      </c>
      <c r="N389" s="18">
        <v>0</v>
      </c>
      <c r="O389" s="18">
        <v>0</v>
      </c>
      <c r="P389" s="19">
        <f t="shared" si="6"/>
        <v>4882061.05</v>
      </c>
      <c r="Q389" s="14"/>
      <c r="R389" s="14"/>
      <c r="S389" s="15"/>
      <c r="T389" s="14"/>
    </row>
    <row r="390" spans="2:20" ht="15" customHeight="1" x14ac:dyDescent="0.25">
      <c r="B390" s="10" t="s">
        <v>65</v>
      </c>
      <c r="C390" s="11" t="s">
        <v>25</v>
      </c>
      <c r="D390" s="12">
        <v>66778.490000000005</v>
      </c>
      <c r="E390" s="12">
        <v>50896.57</v>
      </c>
      <c r="F390" s="12">
        <v>54005.74</v>
      </c>
      <c r="G390" s="12">
        <v>73973.289999999994</v>
      </c>
      <c r="H390" s="12">
        <v>57966.67</v>
      </c>
      <c r="I390" s="27">
        <v>73688.53</v>
      </c>
      <c r="J390" s="12">
        <v>76225.33</v>
      </c>
      <c r="K390" s="12">
        <v>85970.41</v>
      </c>
      <c r="L390" s="12">
        <v>72138.34</v>
      </c>
      <c r="M390" s="12">
        <v>0</v>
      </c>
      <c r="N390" s="12">
        <v>0</v>
      </c>
      <c r="O390" s="12">
        <v>0</v>
      </c>
      <c r="P390" s="13">
        <f t="shared" si="6"/>
        <v>611643.36999999988</v>
      </c>
      <c r="Q390" s="14"/>
      <c r="R390" s="14"/>
      <c r="S390" s="15"/>
      <c r="T390" s="14"/>
    </row>
    <row r="391" spans="2:20" x14ac:dyDescent="0.25">
      <c r="B391" s="16" t="s">
        <v>65</v>
      </c>
      <c r="C391" s="17" t="s">
        <v>26</v>
      </c>
      <c r="D391" s="18">
        <v>13871.08</v>
      </c>
      <c r="E391" s="18">
        <v>14426.67</v>
      </c>
      <c r="F391" s="18">
        <v>16686.96</v>
      </c>
      <c r="G391" s="18">
        <v>14498.09</v>
      </c>
      <c r="H391" s="18">
        <v>16082.44</v>
      </c>
      <c r="I391" s="28">
        <v>20208.68</v>
      </c>
      <c r="J391" s="18">
        <v>17358.580000000002</v>
      </c>
      <c r="K391" s="18">
        <v>23278.91</v>
      </c>
      <c r="L391" s="18">
        <v>25509.03</v>
      </c>
      <c r="M391" s="18">
        <v>0</v>
      </c>
      <c r="N391" s="18">
        <v>0</v>
      </c>
      <c r="O391" s="18">
        <v>0</v>
      </c>
      <c r="P391" s="19">
        <f t="shared" si="6"/>
        <v>161920.44</v>
      </c>
      <c r="Q391" s="14"/>
      <c r="R391" s="14"/>
      <c r="S391" s="15"/>
      <c r="T391" s="14"/>
    </row>
    <row r="392" spans="2:20" ht="15" customHeight="1" x14ac:dyDescent="0.25">
      <c r="B392" s="10" t="s">
        <v>65</v>
      </c>
      <c r="C392" s="11" t="s">
        <v>27</v>
      </c>
      <c r="D392" s="12">
        <v>554.84</v>
      </c>
      <c r="E392" s="12">
        <v>577.05999999999995</v>
      </c>
      <c r="F392" s="12">
        <v>667.48</v>
      </c>
      <c r="G392" s="12">
        <v>579.91999999999996</v>
      </c>
      <c r="H392" s="12">
        <v>643.29999999999995</v>
      </c>
      <c r="I392" s="27">
        <v>808.35</v>
      </c>
      <c r="J392" s="12">
        <v>694.34</v>
      </c>
      <c r="K392" s="12">
        <v>931.15</v>
      </c>
      <c r="L392" s="12">
        <v>1020.36</v>
      </c>
      <c r="M392" s="12">
        <v>0</v>
      </c>
      <c r="N392" s="12">
        <v>0</v>
      </c>
      <c r="O392" s="12">
        <v>0</v>
      </c>
      <c r="P392" s="13">
        <f t="shared" si="6"/>
        <v>6476.7999999999993</v>
      </c>
      <c r="Q392" s="14"/>
      <c r="R392" s="14"/>
      <c r="S392" s="15"/>
      <c r="T392" s="14"/>
    </row>
    <row r="393" spans="2:20" x14ac:dyDescent="0.25">
      <c r="B393" s="16" t="s">
        <v>65</v>
      </c>
      <c r="C393" s="17" t="s">
        <v>28</v>
      </c>
      <c r="D393" s="18">
        <v>735031.34</v>
      </c>
      <c r="E393" s="18">
        <v>672647.83</v>
      </c>
      <c r="F393" s="18">
        <v>495853.15</v>
      </c>
      <c r="G393" s="18">
        <v>477243.61</v>
      </c>
      <c r="H393" s="18">
        <v>194308.64</v>
      </c>
      <c r="I393" s="28">
        <v>166363.89000000001</v>
      </c>
      <c r="J393" s="18">
        <v>243734.05</v>
      </c>
      <c r="K393" s="18">
        <v>110452.35</v>
      </c>
      <c r="L393" s="18">
        <v>104952.77</v>
      </c>
      <c r="M393" s="18">
        <v>0</v>
      </c>
      <c r="N393" s="18">
        <v>0</v>
      </c>
      <c r="O393" s="18">
        <v>0</v>
      </c>
      <c r="P393" s="19">
        <f t="shared" si="6"/>
        <v>3200587.63</v>
      </c>
      <c r="Q393" s="14"/>
      <c r="R393" s="14"/>
      <c r="S393" s="15"/>
      <c r="T393" s="14"/>
    </row>
    <row r="394" spans="2:20" ht="15" customHeight="1" x14ac:dyDescent="0.25">
      <c r="B394" s="10" t="s">
        <v>65</v>
      </c>
      <c r="C394" s="11" t="s">
        <v>29</v>
      </c>
      <c r="D394" s="12">
        <v>183757.79</v>
      </c>
      <c r="E394" s="12">
        <v>168162</v>
      </c>
      <c r="F394" s="12">
        <v>123963.41</v>
      </c>
      <c r="G394" s="12">
        <v>119310.99</v>
      </c>
      <c r="H394" s="12">
        <v>48577.19</v>
      </c>
      <c r="I394" s="27">
        <v>41591</v>
      </c>
      <c r="J394" s="12">
        <v>60933.59</v>
      </c>
      <c r="K394" s="12">
        <v>27613.14</v>
      </c>
      <c r="L394" s="12">
        <v>33487.58</v>
      </c>
      <c r="M394" s="12">
        <v>0</v>
      </c>
      <c r="N394" s="12">
        <v>0</v>
      </c>
      <c r="O394" s="12">
        <v>0</v>
      </c>
      <c r="P394" s="13">
        <f t="shared" si="6"/>
        <v>807396.69000000006</v>
      </c>
      <c r="Q394" s="14"/>
      <c r="R394" s="14"/>
      <c r="S394" s="15"/>
      <c r="T394" s="14"/>
    </row>
    <row r="395" spans="2:20" x14ac:dyDescent="0.25">
      <c r="B395" s="16" t="s">
        <v>65</v>
      </c>
      <c r="C395" s="17" t="s">
        <v>30</v>
      </c>
      <c r="D395" s="18">
        <v>359349.39</v>
      </c>
      <c r="E395" s="18">
        <v>230459.34</v>
      </c>
      <c r="F395" s="18">
        <v>334434.99</v>
      </c>
      <c r="G395" s="18">
        <v>331202.37</v>
      </c>
      <c r="H395" s="18">
        <v>347652.12</v>
      </c>
      <c r="I395" s="28">
        <v>120908.96</v>
      </c>
      <c r="J395" s="18">
        <v>349655.94</v>
      </c>
      <c r="K395" s="18">
        <v>328271.32</v>
      </c>
      <c r="L395" s="18">
        <v>617387.92000000004</v>
      </c>
      <c r="M395" s="18">
        <v>0</v>
      </c>
      <c r="N395" s="18">
        <v>0</v>
      </c>
      <c r="O395" s="18">
        <v>0</v>
      </c>
      <c r="P395" s="19">
        <f t="shared" si="6"/>
        <v>3019322.3499999996</v>
      </c>
      <c r="Q395" s="14"/>
      <c r="R395" s="14"/>
      <c r="S395" s="15"/>
      <c r="T395" s="14"/>
    </row>
    <row r="396" spans="2:20" ht="15" customHeight="1" x14ac:dyDescent="0.25">
      <c r="B396" s="10" t="s">
        <v>65</v>
      </c>
      <c r="C396" s="11" t="s">
        <v>31</v>
      </c>
      <c r="D396" s="12">
        <v>2506.8200000000002</v>
      </c>
      <c r="E396" s="12">
        <v>3409.28</v>
      </c>
      <c r="F396" s="12">
        <v>3415.77</v>
      </c>
      <c r="G396" s="12">
        <v>3318.14</v>
      </c>
      <c r="H396" s="12">
        <v>3615.2</v>
      </c>
      <c r="I396" s="27">
        <v>2458.77</v>
      </c>
      <c r="J396" s="12">
        <v>1177.6600000000001</v>
      </c>
      <c r="K396" s="12">
        <v>5926.31</v>
      </c>
      <c r="L396" s="12">
        <v>5183.95</v>
      </c>
      <c r="M396" s="12">
        <v>0</v>
      </c>
      <c r="N396" s="12">
        <v>0</v>
      </c>
      <c r="O396" s="12">
        <v>0</v>
      </c>
      <c r="P396" s="13">
        <f t="shared" si="6"/>
        <v>31011.9</v>
      </c>
      <c r="Q396" s="14"/>
      <c r="R396" s="14"/>
      <c r="S396" s="15"/>
      <c r="T396" s="14"/>
    </row>
    <row r="397" spans="2:20" x14ac:dyDescent="0.25">
      <c r="B397" s="16" t="s">
        <v>66</v>
      </c>
      <c r="C397" s="17" t="s">
        <v>21</v>
      </c>
      <c r="D397" s="18">
        <v>4395.2</v>
      </c>
      <c r="E397" s="18">
        <v>0</v>
      </c>
      <c r="F397" s="18">
        <v>0</v>
      </c>
      <c r="G397" s="18">
        <v>4327.0600000000004</v>
      </c>
      <c r="H397" s="18">
        <v>0</v>
      </c>
      <c r="I397" s="28">
        <v>0</v>
      </c>
      <c r="J397" s="18">
        <v>4198.22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9">
        <f t="shared" si="6"/>
        <v>12920.48</v>
      </c>
      <c r="Q397" s="14"/>
      <c r="R397" s="14"/>
      <c r="S397" s="15"/>
      <c r="T397" s="14"/>
    </row>
    <row r="398" spans="2:20" ht="15" customHeight="1" x14ac:dyDescent="0.25">
      <c r="B398" s="10" t="s">
        <v>66</v>
      </c>
      <c r="C398" s="11" t="s">
        <v>22</v>
      </c>
      <c r="D398" s="12">
        <v>44.4</v>
      </c>
      <c r="E398" s="12">
        <v>0</v>
      </c>
      <c r="F398" s="12">
        <v>0</v>
      </c>
      <c r="G398" s="12">
        <v>43.71</v>
      </c>
      <c r="H398" s="12">
        <v>0</v>
      </c>
      <c r="I398" s="27">
        <v>0</v>
      </c>
      <c r="J398" s="12">
        <v>42.41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13">
        <f t="shared" si="6"/>
        <v>130.51999999999998</v>
      </c>
      <c r="Q398" s="14"/>
      <c r="R398" s="14"/>
      <c r="S398" s="15"/>
      <c r="T398" s="14"/>
    </row>
    <row r="399" spans="2:20" x14ac:dyDescent="0.25">
      <c r="B399" s="16" t="s">
        <v>66</v>
      </c>
      <c r="C399" s="17" t="s">
        <v>23</v>
      </c>
      <c r="D399" s="18">
        <v>1691312.29999999</v>
      </c>
      <c r="E399" s="18">
        <v>1357002.5</v>
      </c>
      <c r="F399" s="18">
        <v>1362654.58</v>
      </c>
      <c r="G399" s="18">
        <v>1508394.63</v>
      </c>
      <c r="H399" s="18">
        <v>1478481.67</v>
      </c>
      <c r="I399" s="28">
        <v>1347794.5</v>
      </c>
      <c r="J399" s="18">
        <v>1613368.18</v>
      </c>
      <c r="K399" s="18">
        <v>1467313.06</v>
      </c>
      <c r="L399" s="18">
        <v>1398900.79</v>
      </c>
      <c r="M399" s="18">
        <v>0</v>
      </c>
      <c r="N399" s="18">
        <v>0</v>
      </c>
      <c r="O399" s="18">
        <v>0</v>
      </c>
      <c r="P399" s="19">
        <f t="shared" si="6"/>
        <v>13225222.20999999</v>
      </c>
      <c r="Q399" s="14"/>
      <c r="R399" s="14"/>
      <c r="S399" s="15"/>
      <c r="T399" s="14"/>
    </row>
    <row r="400" spans="2:20" ht="15" customHeight="1" x14ac:dyDescent="0.25">
      <c r="B400" s="10" t="s">
        <v>66</v>
      </c>
      <c r="C400" s="11" t="s">
        <v>24</v>
      </c>
      <c r="D400" s="12">
        <v>434483.12999999902</v>
      </c>
      <c r="E400" s="12">
        <v>339244.97</v>
      </c>
      <c r="F400" s="12">
        <v>340675.34</v>
      </c>
      <c r="G400" s="12">
        <v>377142.6</v>
      </c>
      <c r="H400" s="12">
        <v>367179.21</v>
      </c>
      <c r="I400" s="27">
        <v>336946.65</v>
      </c>
      <c r="J400" s="12">
        <v>425942.27</v>
      </c>
      <c r="K400" s="12">
        <v>366827.08</v>
      </c>
      <c r="L400" s="12">
        <v>411397.11</v>
      </c>
      <c r="M400" s="12">
        <v>0</v>
      </c>
      <c r="N400" s="12">
        <v>0</v>
      </c>
      <c r="O400" s="12">
        <v>0</v>
      </c>
      <c r="P400" s="13">
        <f t="shared" si="6"/>
        <v>3399838.3599999989</v>
      </c>
      <c r="Q400" s="14"/>
      <c r="R400" s="14"/>
      <c r="S400" s="15"/>
      <c r="T400" s="14"/>
    </row>
    <row r="401" spans="2:20" x14ac:dyDescent="0.25">
      <c r="B401" s="16" t="s">
        <v>66</v>
      </c>
      <c r="C401" s="17" t="s">
        <v>25</v>
      </c>
      <c r="D401" s="18">
        <v>46150.18</v>
      </c>
      <c r="E401" s="18">
        <v>35961.68</v>
      </c>
      <c r="F401" s="18">
        <v>38485.86</v>
      </c>
      <c r="G401" s="18">
        <v>52673.19</v>
      </c>
      <c r="H401" s="18">
        <v>39626.019999999997</v>
      </c>
      <c r="I401" s="28">
        <v>50217.37</v>
      </c>
      <c r="J401" s="18">
        <v>53390.47</v>
      </c>
      <c r="K401" s="18">
        <v>59154.12</v>
      </c>
      <c r="L401" s="18">
        <v>50015.23</v>
      </c>
      <c r="M401" s="18">
        <v>0</v>
      </c>
      <c r="N401" s="18">
        <v>0</v>
      </c>
      <c r="O401" s="18">
        <v>0</v>
      </c>
      <c r="P401" s="19">
        <f t="shared" si="6"/>
        <v>425674.12</v>
      </c>
      <c r="Q401" s="14"/>
      <c r="R401" s="14"/>
      <c r="S401" s="15"/>
      <c r="T401" s="14"/>
    </row>
    <row r="402" spans="2:20" ht="15" customHeight="1" x14ac:dyDescent="0.25">
      <c r="B402" s="10" t="s">
        <v>66</v>
      </c>
      <c r="C402" s="11" t="s">
        <v>26</v>
      </c>
      <c r="D402" s="12">
        <v>9800.81</v>
      </c>
      <c r="E402" s="12">
        <v>10193.370000000001</v>
      </c>
      <c r="F402" s="12">
        <v>11909.91</v>
      </c>
      <c r="G402" s="12">
        <v>10316.49</v>
      </c>
      <c r="H402" s="12">
        <v>10959.88</v>
      </c>
      <c r="I402" s="27">
        <v>13771.85</v>
      </c>
      <c r="J402" s="12">
        <v>12026.55</v>
      </c>
      <c r="K402" s="12">
        <v>16116.17</v>
      </c>
      <c r="L402" s="12">
        <v>17690.16</v>
      </c>
      <c r="M402" s="12">
        <v>0</v>
      </c>
      <c r="N402" s="12">
        <v>0</v>
      </c>
      <c r="O402" s="12">
        <v>0</v>
      </c>
      <c r="P402" s="13">
        <f t="shared" si="6"/>
        <v>112785.19</v>
      </c>
      <c r="Q402" s="14"/>
      <c r="R402" s="14"/>
      <c r="S402" s="15"/>
      <c r="T402" s="14"/>
    </row>
    <row r="403" spans="2:20" x14ac:dyDescent="0.25">
      <c r="B403" s="16" t="s">
        <v>66</v>
      </c>
      <c r="C403" s="17" t="s">
        <v>27</v>
      </c>
      <c r="D403" s="18">
        <v>392.04</v>
      </c>
      <c r="E403" s="18">
        <v>407.73</v>
      </c>
      <c r="F403" s="18">
        <v>476.39</v>
      </c>
      <c r="G403" s="18">
        <v>412.66</v>
      </c>
      <c r="H403" s="18">
        <v>438.39</v>
      </c>
      <c r="I403" s="28">
        <v>550.87</v>
      </c>
      <c r="J403" s="18">
        <v>481.06</v>
      </c>
      <c r="K403" s="18">
        <v>644.64</v>
      </c>
      <c r="L403" s="18">
        <v>707.61</v>
      </c>
      <c r="M403" s="18">
        <v>0</v>
      </c>
      <c r="N403" s="18">
        <v>0</v>
      </c>
      <c r="O403" s="18">
        <v>0</v>
      </c>
      <c r="P403" s="19">
        <f t="shared" si="6"/>
        <v>4511.3899999999994</v>
      </c>
      <c r="Q403" s="14"/>
      <c r="R403" s="14"/>
      <c r="S403" s="15"/>
      <c r="T403" s="14"/>
    </row>
    <row r="404" spans="2:20" ht="15" customHeight="1" x14ac:dyDescent="0.25">
      <c r="B404" s="10" t="s">
        <v>66</v>
      </c>
      <c r="C404" s="11" t="s">
        <v>28</v>
      </c>
      <c r="D404" s="12">
        <v>100642.28</v>
      </c>
      <c r="E404" s="12">
        <v>90274.87</v>
      </c>
      <c r="F404" s="12">
        <v>61547.34</v>
      </c>
      <c r="G404" s="12">
        <v>59977.919999999998</v>
      </c>
      <c r="H404" s="12">
        <v>24111.119999999999</v>
      </c>
      <c r="I404" s="27">
        <v>26350.48</v>
      </c>
      <c r="J404" s="12">
        <v>35071.69</v>
      </c>
      <c r="K404" s="12">
        <v>11192.62</v>
      </c>
      <c r="L404" s="12">
        <v>9924.9</v>
      </c>
      <c r="M404" s="12">
        <v>0</v>
      </c>
      <c r="N404" s="12">
        <v>0</v>
      </c>
      <c r="O404" s="12">
        <v>0</v>
      </c>
      <c r="P404" s="13">
        <f t="shared" si="6"/>
        <v>419093.22</v>
      </c>
      <c r="Q404" s="14"/>
      <c r="R404" s="14"/>
      <c r="S404" s="15"/>
      <c r="T404" s="14"/>
    </row>
    <row r="405" spans="2:20" x14ac:dyDescent="0.25">
      <c r="B405" s="16" t="s">
        <v>66</v>
      </c>
      <c r="C405" s="17" t="s">
        <v>29</v>
      </c>
      <c r="D405" s="18">
        <v>25160.57</v>
      </c>
      <c r="E405" s="18">
        <v>22568.720000000001</v>
      </c>
      <c r="F405" s="18">
        <v>15386.85</v>
      </c>
      <c r="G405" s="18">
        <v>14994.48</v>
      </c>
      <c r="H405" s="18">
        <v>6027.82</v>
      </c>
      <c r="I405" s="28">
        <v>6587.68</v>
      </c>
      <c r="J405" s="18">
        <v>8768.0400000000009</v>
      </c>
      <c r="K405" s="18">
        <v>2798.19</v>
      </c>
      <c r="L405" s="18">
        <v>2885.15</v>
      </c>
      <c r="M405" s="18">
        <v>0</v>
      </c>
      <c r="N405" s="18">
        <v>0</v>
      </c>
      <c r="O405" s="18">
        <v>0</v>
      </c>
      <c r="P405" s="19">
        <f t="shared" si="6"/>
        <v>105177.5</v>
      </c>
      <c r="Q405" s="14"/>
      <c r="R405" s="14"/>
      <c r="S405" s="15"/>
      <c r="T405" s="14"/>
    </row>
    <row r="406" spans="2:20" ht="15" customHeight="1" x14ac:dyDescent="0.25">
      <c r="B406" s="10" t="s">
        <v>66</v>
      </c>
      <c r="C406" s="11" t="s">
        <v>30</v>
      </c>
      <c r="D406" s="12">
        <v>253903.22999999899</v>
      </c>
      <c r="E406" s="12">
        <v>162834.21</v>
      </c>
      <c r="F406" s="12">
        <v>237928.04</v>
      </c>
      <c r="G406" s="12">
        <v>234828.55</v>
      </c>
      <c r="H406" s="12">
        <v>240403.39</v>
      </c>
      <c r="I406" s="27">
        <v>82397.22</v>
      </c>
      <c r="J406" s="12">
        <v>242698.46</v>
      </c>
      <c r="K406" s="12">
        <v>227356.54</v>
      </c>
      <c r="L406" s="12">
        <v>427864.24</v>
      </c>
      <c r="M406" s="12">
        <v>0</v>
      </c>
      <c r="N406" s="12">
        <v>0</v>
      </c>
      <c r="O406" s="12">
        <v>0</v>
      </c>
      <c r="P406" s="13">
        <f t="shared" si="6"/>
        <v>2110213.879999999</v>
      </c>
      <c r="Q406" s="14"/>
      <c r="R406" s="14"/>
      <c r="S406" s="15"/>
      <c r="T406" s="14"/>
    </row>
    <row r="407" spans="2:20" x14ac:dyDescent="0.25">
      <c r="B407" s="16" t="s">
        <v>66</v>
      </c>
      <c r="C407" s="17" t="s">
        <v>31</v>
      </c>
      <c r="D407" s="18">
        <v>1771.23</v>
      </c>
      <c r="E407" s="18">
        <v>2408.87</v>
      </c>
      <c r="F407" s="18">
        <v>2437.92</v>
      </c>
      <c r="G407" s="18">
        <v>2352.5</v>
      </c>
      <c r="H407" s="18">
        <v>2463.69</v>
      </c>
      <c r="I407" s="28">
        <v>1675.61</v>
      </c>
      <c r="J407" s="18">
        <v>802.9</v>
      </c>
      <c r="K407" s="18">
        <v>4102.83</v>
      </c>
      <c r="L407" s="18">
        <v>3594.99</v>
      </c>
      <c r="M407" s="18">
        <v>0</v>
      </c>
      <c r="N407" s="18">
        <v>0</v>
      </c>
      <c r="O407" s="18">
        <v>0</v>
      </c>
      <c r="P407" s="19">
        <f t="shared" si="6"/>
        <v>21610.54</v>
      </c>
      <c r="Q407" s="14"/>
      <c r="R407" s="14"/>
      <c r="S407" s="15"/>
      <c r="T407" s="14"/>
    </row>
    <row r="408" spans="2:20" ht="15" customHeight="1" x14ac:dyDescent="0.25">
      <c r="B408" s="10" t="s">
        <v>67</v>
      </c>
      <c r="C408" s="11" t="s">
        <v>21</v>
      </c>
      <c r="D408" s="12">
        <v>65711.899999999994</v>
      </c>
      <c r="E408" s="12">
        <v>0</v>
      </c>
      <c r="F408" s="12">
        <v>0</v>
      </c>
      <c r="G408" s="12">
        <v>63960.03</v>
      </c>
      <c r="H408" s="12">
        <v>0</v>
      </c>
      <c r="I408" s="27">
        <v>0</v>
      </c>
      <c r="J408" s="12">
        <v>66139.14</v>
      </c>
      <c r="K408" s="12">
        <v>0</v>
      </c>
      <c r="L408" s="12">
        <v>0</v>
      </c>
      <c r="M408" s="12">
        <v>0</v>
      </c>
      <c r="N408" s="12">
        <v>0</v>
      </c>
      <c r="O408" s="12">
        <v>0</v>
      </c>
      <c r="P408" s="13">
        <f t="shared" si="6"/>
        <v>195811.07</v>
      </c>
      <c r="Q408" s="14"/>
      <c r="R408" s="14"/>
      <c r="S408" s="15"/>
      <c r="T408" s="14"/>
    </row>
    <row r="409" spans="2:20" x14ac:dyDescent="0.25">
      <c r="B409" s="16" t="s">
        <v>67</v>
      </c>
      <c r="C409" s="17" t="s">
        <v>22</v>
      </c>
      <c r="D409" s="18">
        <v>663.76</v>
      </c>
      <c r="E409" s="18">
        <v>0</v>
      </c>
      <c r="F409" s="18">
        <v>0</v>
      </c>
      <c r="G409" s="18">
        <v>646.05999999999995</v>
      </c>
      <c r="H409" s="18">
        <v>0</v>
      </c>
      <c r="I409" s="28">
        <v>0</v>
      </c>
      <c r="J409" s="18">
        <v>668.07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9">
        <f t="shared" si="6"/>
        <v>1977.8899999999999</v>
      </c>
      <c r="Q409" s="14"/>
      <c r="R409" s="14"/>
      <c r="S409" s="15"/>
      <c r="T409" s="14"/>
    </row>
    <row r="410" spans="2:20" ht="15" customHeight="1" x14ac:dyDescent="0.25">
      <c r="B410" s="10" t="s">
        <v>67</v>
      </c>
      <c r="C410" s="11" t="s">
        <v>23</v>
      </c>
      <c r="D410" s="12">
        <v>25158354.8699999</v>
      </c>
      <c r="E410" s="12">
        <v>20288299.699999999</v>
      </c>
      <c r="F410" s="12">
        <v>19413048.489999998</v>
      </c>
      <c r="G410" s="12">
        <v>21401908.260000002</v>
      </c>
      <c r="H410" s="12">
        <v>26309268.879999999</v>
      </c>
      <c r="I410" s="27">
        <v>22128735.140000001</v>
      </c>
      <c r="J410" s="12">
        <v>25250560.140000001</v>
      </c>
      <c r="K410" s="12">
        <v>23171365.149999999</v>
      </c>
      <c r="L410" s="12">
        <v>22041359.850000001</v>
      </c>
      <c r="M410" s="12">
        <v>0</v>
      </c>
      <c r="N410" s="12">
        <v>0</v>
      </c>
      <c r="O410" s="12">
        <v>0</v>
      </c>
      <c r="P410" s="13">
        <f t="shared" si="6"/>
        <v>205162900.4799999</v>
      </c>
      <c r="Q410" s="14"/>
      <c r="R410" s="14"/>
      <c r="S410" s="15"/>
      <c r="T410" s="14"/>
    </row>
    <row r="411" spans="2:20" x14ac:dyDescent="0.25">
      <c r="B411" s="16" t="s">
        <v>67</v>
      </c>
      <c r="C411" s="17" t="s">
        <v>24</v>
      </c>
      <c r="D411" s="18">
        <v>6452376.3499999996</v>
      </c>
      <c r="E411" s="18">
        <v>5071992.54</v>
      </c>
      <c r="F411" s="18">
        <v>4853428.72</v>
      </c>
      <c r="G411" s="18">
        <v>5371421.0099999998</v>
      </c>
      <c r="H411" s="18">
        <v>5964319.8799999999</v>
      </c>
      <c r="I411" s="28">
        <v>5532151.04</v>
      </c>
      <c r="J411" s="18">
        <v>6765663.5999999996</v>
      </c>
      <c r="K411" s="18">
        <v>5792821.6900000004</v>
      </c>
      <c r="L411" s="18">
        <v>6481759.1299999999</v>
      </c>
      <c r="M411" s="18">
        <v>0</v>
      </c>
      <c r="N411" s="18">
        <v>0</v>
      </c>
      <c r="O411" s="18">
        <v>0</v>
      </c>
      <c r="P411" s="19">
        <f t="shared" si="6"/>
        <v>52285933.959999993</v>
      </c>
      <c r="Q411" s="14"/>
      <c r="R411" s="14"/>
      <c r="S411" s="15"/>
      <c r="T411" s="14"/>
    </row>
    <row r="412" spans="2:20" ht="15" customHeight="1" x14ac:dyDescent="0.25">
      <c r="B412" s="10" t="s">
        <v>67</v>
      </c>
      <c r="C412" s="11" t="s">
        <v>25</v>
      </c>
      <c r="D412" s="12">
        <v>680185.3</v>
      </c>
      <c r="E412" s="12">
        <v>537656.48</v>
      </c>
      <c r="F412" s="12">
        <v>550648.99</v>
      </c>
      <c r="G412" s="12">
        <v>754728.9</v>
      </c>
      <c r="H412" s="12">
        <v>644546.77</v>
      </c>
      <c r="I412" s="27">
        <v>824492.77</v>
      </c>
      <c r="J412" s="12">
        <v>818866.02</v>
      </c>
      <c r="K412" s="12">
        <v>948286.21</v>
      </c>
      <c r="L412" s="12">
        <v>788105.82</v>
      </c>
      <c r="M412" s="12">
        <v>0</v>
      </c>
      <c r="N412" s="12">
        <v>0</v>
      </c>
      <c r="O412" s="12">
        <v>0</v>
      </c>
      <c r="P412" s="13">
        <f t="shared" si="6"/>
        <v>6547517.2600000007</v>
      </c>
      <c r="Q412" s="14"/>
      <c r="R412" s="14"/>
      <c r="S412" s="15"/>
      <c r="T412" s="14"/>
    </row>
    <row r="413" spans="2:20" x14ac:dyDescent="0.25">
      <c r="B413" s="16" t="s">
        <v>67</v>
      </c>
      <c r="C413" s="17" t="s">
        <v>26</v>
      </c>
      <c r="D413" s="18">
        <v>146530.01999999999</v>
      </c>
      <c r="E413" s="18">
        <v>152399.14000000001</v>
      </c>
      <c r="F413" s="18">
        <v>169029.04</v>
      </c>
      <c r="G413" s="18">
        <v>148226.51999999999</v>
      </c>
      <c r="H413" s="18">
        <v>179944.63</v>
      </c>
      <c r="I413" s="28">
        <v>226112.73</v>
      </c>
      <c r="J413" s="18">
        <v>189447.82</v>
      </c>
      <c r="K413" s="18">
        <v>254545.96</v>
      </c>
      <c r="L413" s="18">
        <v>278644.53000000003</v>
      </c>
      <c r="M413" s="18">
        <v>0</v>
      </c>
      <c r="N413" s="18">
        <v>0</v>
      </c>
      <c r="O413" s="18">
        <v>0</v>
      </c>
      <c r="P413" s="19">
        <f t="shared" si="6"/>
        <v>1744880.3900000001</v>
      </c>
      <c r="Q413" s="14"/>
      <c r="R413" s="14"/>
      <c r="S413" s="15"/>
      <c r="T413" s="14"/>
    </row>
    <row r="414" spans="2:20" ht="15" customHeight="1" x14ac:dyDescent="0.25">
      <c r="B414" s="10" t="s">
        <v>67</v>
      </c>
      <c r="C414" s="11" t="s">
        <v>27</v>
      </c>
      <c r="D414" s="12">
        <v>5861.2</v>
      </c>
      <c r="E414" s="12">
        <v>6095.96</v>
      </c>
      <c r="F414" s="12">
        <v>6761.16</v>
      </c>
      <c r="G414" s="12">
        <v>5929.06</v>
      </c>
      <c r="H414" s="12">
        <v>7197.79</v>
      </c>
      <c r="I414" s="27">
        <v>9044.5</v>
      </c>
      <c r="J414" s="12">
        <v>7577.91</v>
      </c>
      <c r="K414" s="12">
        <v>10181.84</v>
      </c>
      <c r="L414" s="12">
        <v>11145.78</v>
      </c>
      <c r="M414" s="12">
        <v>0</v>
      </c>
      <c r="N414" s="12">
        <v>0</v>
      </c>
      <c r="O414" s="12">
        <v>0</v>
      </c>
      <c r="P414" s="13">
        <f t="shared" si="6"/>
        <v>69795.199999999997</v>
      </c>
      <c r="Q414" s="14"/>
      <c r="R414" s="14"/>
      <c r="S414" s="15"/>
      <c r="T414" s="14"/>
    </row>
    <row r="415" spans="2:20" x14ac:dyDescent="0.25">
      <c r="B415" s="16" t="s">
        <v>67</v>
      </c>
      <c r="C415" s="17" t="s">
        <v>28</v>
      </c>
      <c r="D415" s="18">
        <v>8433779.4800000004</v>
      </c>
      <c r="E415" s="18">
        <v>8998731.9399999995</v>
      </c>
      <c r="F415" s="18">
        <v>5577415.8600000003</v>
      </c>
      <c r="G415" s="18">
        <v>5364633.08</v>
      </c>
      <c r="H415" s="18">
        <v>2324760.14</v>
      </c>
      <c r="I415" s="28">
        <v>1850210.93</v>
      </c>
      <c r="J415" s="18">
        <v>1884542.59</v>
      </c>
      <c r="K415" s="18">
        <v>1507655.89</v>
      </c>
      <c r="L415" s="18">
        <v>1293427.6399999999</v>
      </c>
      <c r="M415" s="18">
        <v>0</v>
      </c>
      <c r="N415" s="18">
        <v>0</v>
      </c>
      <c r="O415" s="18">
        <v>0</v>
      </c>
      <c r="P415" s="19">
        <f t="shared" si="6"/>
        <v>37235157.550000004</v>
      </c>
      <c r="Q415" s="14"/>
      <c r="R415" s="14"/>
      <c r="S415" s="15"/>
      <c r="T415" s="14"/>
    </row>
    <row r="416" spans="2:20" ht="15" customHeight="1" x14ac:dyDescent="0.25">
      <c r="B416" s="10" t="s">
        <v>67</v>
      </c>
      <c r="C416" s="11" t="s">
        <v>29</v>
      </c>
      <c r="D416" s="12">
        <v>2108444.9500000002</v>
      </c>
      <c r="E416" s="12">
        <v>2249683</v>
      </c>
      <c r="F416" s="12">
        <v>1394354.01</v>
      </c>
      <c r="G416" s="12">
        <v>1341158.31</v>
      </c>
      <c r="H416" s="12">
        <v>581190.04</v>
      </c>
      <c r="I416" s="27">
        <v>462552.77</v>
      </c>
      <c r="J416" s="12">
        <v>471135.72</v>
      </c>
      <c r="K416" s="12">
        <v>376913.98</v>
      </c>
      <c r="L416" s="12">
        <v>393655.87</v>
      </c>
      <c r="M416" s="12">
        <v>0</v>
      </c>
      <c r="N416" s="12">
        <v>0</v>
      </c>
      <c r="O416" s="12">
        <v>0</v>
      </c>
      <c r="P416" s="13">
        <f t="shared" si="6"/>
        <v>9379088.6500000004</v>
      </c>
      <c r="Q416" s="14"/>
      <c r="R416" s="14"/>
      <c r="S416" s="15"/>
      <c r="T416" s="14"/>
    </row>
    <row r="417" spans="2:20" x14ac:dyDescent="0.25">
      <c r="B417" s="16" t="s">
        <v>67</v>
      </c>
      <c r="C417" s="17" t="s">
        <v>30</v>
      </c>
      <c r="D417" s="18">
        <v>3796061.51</v>
      </c>
      <c r="E417" s="18">
        <v>2434504.89</v>
      </c>
      <c r="F417" s="18">
        <v>3434125.02</v>
      </c>
      <c r="G417" s="18">
        <v>3423369.97</v>
      </c>
      <c r="H417" s="18">
        <v>3775333.22</v>
      </c>
      <c r="I417" s="28">
        <v>1352836.93</v>
      </c>
      <c r="J417" s="18">
        <v>3817139.02</v>
      </c>
      <c r="K417" s="18">
        <v>3587322.12</v>
      </c>
      <c r="L417" s="18">
        <v>6746685.3099999996</v>
      </c>
      <c r="M417" s="18">
        <v>0</v>
      </c>
      <c r="N417" s="18">
        <v>0</v>
      </c>
      <c r="O417" s="18">
        <v>0</v>
      </c>
      <c r="P417" s="19">
        <f t="shared" si="6"/>
        <v>32367377.989999998</v>
      </c>
      <c r="Q417" s="14"/>
      <c r="R417" s="14"/>
      <c r="S417" s="15"/>
      <c r="T417" s="14"/>
    </row>
    <row r="418" spans="2:20" ht="15" customHeight="1" x14ac:dyDescent="0.25">
      <c r="B418" s="10" t="s">
        <v>67</v>
      </c>
      <c r="C418" s="11" t="s">
        <v>31</v>
      </c>
      <c r="D418" s="12">
        <v>26481.34</v>
      </c>
      <c r="E418" s="12">
        <v>36014.620000000003</v>
      </c>
      <c r="F418" s="12">
        <v>34599.760000000002</v>
      </c>
      <c r="G418" s="12">
        <v>34302.6</v>
      </c>
      <c r="H418" s="12">
        <v>40450.07</v>
      </c>
      <c r="I418" s="27">
        <v>27510.91</v>
      </c>
      <c r="J418" s="12">
        <v>13168.89</v>
      </c>
      <c r="K418" s="12">
        <v>64801.97</v>
      </c>
      <c r="L418" s="12">
        <v>56626.29</v>
      </c>
      <c r="M418" s="12">
        <v>0</v>
      </c>
      <c r="N418" s="12">
        <v>0</v>
      </c>
      <c r="O418" s="12">
        <v>0</v>
      </c>
      <c r="P418" s="13">
        <f t="shared" si="6"/>
        <v>333956.45</v>
      </c>
      <c r="Q418" s="14"/>
      <c r="R418" s="14"/>
      <c r="S418" s="15"/>
      <c r="T418" s="14"/>
    </row>
    <row r="419" spans="2:20" x14ac:dyDescent="0.25">
      <c r="B419" s="16" t="s">
        <v>68</v>
      </c>
      <c r="C419" s="17" t="s">
        <v>21</v>
      </c>
      <c r="D419" s="18">
        <v>4683.41</v>
      </c>
      <c r="E419" s="18">
        <v>0</v>
      </c>
      <c r="F419" s="18">
        <v>0</v>
      </c>
      <c r="G419" s="18">
        <v>4610.8</v>
      </c>
      <c r="H419" s="18">
        <v>0</v>
      </c>
      <c r="I419" s="28">
        <v>0</v>
      </c>
      <c r="J419" s="18">
        <v>4496.45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9">
        <f t="shared" si="6"/>
        <v>13790.66</v>
      </c>
      <c r="Q419" s="14"/>
      <c r="R419" s="14"/>
      <c r="S419" s="15"/>
      <c r="T419" s="14"/>
    </row>
    <row r="420" spans="2:20" ht="15" customHeight="1" x14ac:dyDescent="0.25">
      <c r="B420" s="10" t="s">
        <v>68</v>
      </c>
      <c r="C420" s="11" t="s">
        <v>22</v>
      </c>
      <c r="D420" s="12">
        <v>47.31</v>
      </c>
      <c r="E420" s="12">
        <v>0</v>
      </c>
      <c r="F420" s="12">
        <v>0</v>
      </c>
      <c r="G420" s="12">
        <v>46.57</v>
      </c>
      <c r="H420" s="12">
        <v>0</v>
      </c>
      <c r="I420" s="27">
        <v>0</v>
      </c>
      <c r="J420" s="12">
        <v>45.42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3">
        <f t="shared" si="6"/>
        <v>139.30000000000001</v>
      </c>
      <c r="Q420" s="14"/>
      <c r="R420" s="14"/>
      <c r="S420" s="15"/>
      <c r="T420" s="14"/>
    </row>
    <row r="421" spans="2:20" x14ac:dyDescent="0.25">
      <c r="B421" s="16" t="s">
        <v>68</v>
      </c>
      <c r="C421" s="17" t="s">
        <v>23</v>
      </c>
      <c r="D421" s="18">
        <v>1804678.3399999901</v>
      </c>
      <c r="E421" s="18">
        <v>1445986.33</v>
      </c>
      <c r="F421" s="18">
        <v>1458915.97</v>
      </c>
      <c r="G421" s="18">
        <v>1615443.21</v>
      </c>
      <c r="H421" s="18">
        <v>1572041.24</v>
      </c>
      <c r="I421" s="28">
        <v>1435694.18</v>
      </c>
      <c r="J421" s="18">
        <v>1728543.8</v>
      </c>
      <c r="K421" s="18">
        <v>1573285.65</v>
      </c>
      <c r="L421" s="18">
        <v>1499436.91</v>
      </c>
      <c r="M421" s="18">
        <v>0</v>
      </c>
      <c r="N421" s="18">
        <v>0</v>
      </c>
      <c r="O421" s="18">
        <v>0</v>
      </c>
      <c r="P421" s="19">
        <f t="shared" si="6"/>
        <v>14134025.629999992</v>
      </c>
      <c r="Q421" s="14"/>
      <c r="R421" s="14"/>
      <c r="S421" s="15"/>
      <c r="T421" s="14"/>
    </row>
    <row r="422" spans="2:20" ht="15" customHeight="1" x14ac:dyDescent="0.25">
      <c r="B422" s="10" t="s">
        <v>68</v>
      </c>
      <c r="C422" s="11" t="s">
        <v>24</v>
      </c>
      <c r="D422" s="12">
        <v>463977.36</v>
      </c>
      <c r="E422" s="12">
        <v>361490.75</v>
      </c>
      <c r="F422" s="12">
        <v>364741.63</v>
      </c>
      <c r="G422" s="12">
        <v>403893.55</v>
      </c>
      <c r="H422" s="12">
        <v>391304.8</v>
      </c>
      <c r="I422" s="27">
        <v>358921.47</v>
      </c>
      <c r="J422" s="12">
        <v>455789.61</v>
      </c>
      <c r="K422" s="12">
        <v>393320.04</v>
      </c>
      <c r="L422" s="12">
        <v>440960.59</v>
      </c>
      <c r="M422" s="12">
        <v>0</v>
      </c>
      <c r="N422" s="12">
        <v>0</v>
      </c>
      <c r="O422" s="12">
        <v>0</v>
      </c>
      <c r="P422" s="13">
        <f t="shared" si="6"/>
        <v>3634399.8</v>
      </c>
      <c r="Q422" s="14"/>
      <c r="R422" s="14"/>
      <c r="S422" s="15"/>
      <c r="T422" s="14"/>
    </row>
    <row r="423" spans="2:20" x14ac:dyDescent="0.25">
      <c r="B423" s="16" t="s">
        <v>68</v>
      </c>
      <c r="C423" s="17" t="s">
        <v>25</v>
      </c>
      <c r="D423" s="18">
        <v>49364.5099999999</v>
      </c>
      <c r="E423" s="18">
        <v>38319.81</v>
      </c>
      <c r="F423" s="18">
        <v>41200.53</v>
      </c>
      <c r="G423" s="18">
        <v>56364.25</v>
      </c>
      <c r="H423" s="18">
        <v>42227.22</v>
      </c>
      <c r="I423" s="28">
        <v>53492.41</v>
      </c>
      <c r="J423" s="18">
        <v>57397.17</v>
      </c>
      <c r="K423" s="18">
        <v>63303.41</v>
      </c>
      <c r="L423" s="18">
        <v>53610.239999999998</v>
      </c>
      <c r="M423" s="18">
        <v>0</v>
      </c>
      <c r="N423" s="18">
        <v>0</v>
      </c>
      <c r="O423" s="18">
        <v>0</v>
      </c>
      <c r="P423" s="19">
        <f t="shared" si="6"/>
        <v>455279.54999999981</v>
      </c>
      <c r="Q423" s="14"/>
      <c r="R423" s="14"/>
      <c r="S423" s="15"/>
      <c r="T423" s="14"/>
    </row>
    <row r="424" spans="2:20" ht="15" customHeight="1" x14ac:dyDescent="0.25">
      <c r="B424" s="10" t="s">
        <v>68</v>
      </c>
      <c r="C424" s="11" t="s">
        <v>26</v>
      </c>
      <c r="D424" s="12">
        <v>10443.48</v>
      </c>
      <c r="E424" s="12">
        <v>10861.79</v>
      </c>
      <c r="F424" s="12">
        <v>12760.61</v>
      </c>
      <c r="G424" s="12">
        <v>11035.37</v>
      </c>
      <c r="H424" s="12">
        <v>11674.67</v>
      </c>
      <c r="I424" s="27">
        <v>14670.01</v>
      </c>
      <c r="J424" s="12">
        <v>12886.61</v>
      </c>
      <c r="K424" s="12">
        <v>17280.11</v>
      </c>
      <c r="L424" s="12">
        <v>18960.73</v>
      </c>
      <c r="M424" s="12">
        <v>0</v>
      </c>
      <c r="N424" s="12">
        <v>0</v>
      </c>
      <c r="O424" s="12">
        <v>0</v>
      </c>
      <c r="P424" s="13">
        <f t="shared" ref="P424:P482" si="7">SUM(D424:O424)</f>
        <v>120573.38</v>
      </c>
      <c r="Q424" s="14"/>
      <c r="R424" s="14"/>
      <c r="S424" s="15"/>
      <c r="T424" s="14"/>
    </row>
    <row r="425" spans="2:20" x14ac:dyDescent="0.25">
      <c r="B425" s="16" t="s">
        <v>68</v>
      </c>
      <c r="C425" s="17" t="s">
        <v>27</v>
      </c>
      <c r="D425" s="18">
        <v>417.73</v>
      </c>
      <c r="E425" s="18">
        <v>434.47</v>
      </c>
      <c r="F425" s="18">
        <v>510.42</v>
      </c>
      <c r="G425" s="18">
        <v>441.41</v>
      </c>
      <c r="H425" s="18">
        <v>466.99</v>
      </c>
      <c r="I425" s="28">
        <v>586.79999999999995</v>
      </c>
      <c r="J425" s="18">
        <v>515.46</v>
      </c>
      <c r="K425" s="18">
        <v>691.2</v>
      </c>
      <c r="L425" s="18">
        <v>758.43</v>
      </c>
      <c r="M425" s="18">
        <v>0</v>
      </c>
      <c r="N425" s="18">
        <v>0</v>
      </c>
      <c r="O425" s="18">
        <v>0</v>
      </c>
      <c r="P425" s="19">
        <f t="shared" si="7"/>
        <v>4822.9100000000008</v>
      </c>
      <c r="Q425" s="14"/>
      <c r="R425" s="14"/>
      <c r="S425" s="15"/>
      <c r="T425" s="14"/>
    </row>
    <row r="426" spans="2:20" ht="15" customHeight="1" x14ac:dyDescent="0.25">
      <c r="B426" s="10" t="s">
        <v>68</v>
      </c>
      <c r="C426" s="11" t="s">
        <v>28</v>
      </c>
      <c r="D426" s="12">
        <v>175144.35</v>
      </c>
      <c r="E426" s="12">
        <v>169945.05</v>
      </c>
      <c r="F426" s="12">
        <v>89007.29</v>
      </c>
      <c r="G426" s="12">
        <v>95645.28</v>
      </c>
      <c r="H426" s="12">
        <v>55846.95</v>
      </c>
      <c r="I426" s="27">
        <v>38370.26</v>
      </c>
      <c r="J426" s="12">
        <v>38394.730000000003</v>
      </c>
      <c r="K426" s="12">
        <v>18683.71</v>
      </c>
      <c r="L426" s="12">
        <v>23573.09</v>
      </c>
      <c r="M426" s="12">
        <v>0</v>
      </c>
      <c r="N426" s="12">
        <v>0</v>
      </c>
      <c r="O426" s="12">
        <v>0</v>
      </c>
      <c r="P426" s="13">
        <f t="shared" si="7"/>
        <v>704610.70999999985</v>
      </c>
      <c r="Q426" s="14"/>
      <c r="R426" s="14"/>
      <c r="S426" s="15"/>
      <c r="T426" s="14"/>
    </row>
    <row r="427" spans="2:20" x14ac:dyDescent="0.25">
      <c r="B427" s="16" t="s">
        <v>68</v>
      </c>
      <c r="C427" s="17" t="s">
        <v>29</v>
      </c>
      <c r="D427" s="18">
        <v>43786.07</v>
      </c>
      <c r="E427" s="18">
        <v>42486.27</v>
      </c>
      <c r="F427" s="18">
        <v>22251.82</v>
      </c>
      <c r="G427" s="18">
        <v>23911.37</v>
      </c>
      <c r="H427" s="18">
        <v>13961.75</v>
      </c>
      <c r="I427" s="28">
        <v>9592.58</v>
      </c>
      <c r="J427" s="18">
        <v>9598.7199999999993</v>
      </c>
      <c r="K427" s="18">
        <v>4670.9399999999996</v>
      </c>
      <c r="L427" s="18">
        <v>9973.48</v>
      </c>
      <c r="M427" s="18">
        <v>0</v>
      </c>
      <c r="N427" s="18">
        <v>0</v>
      </c>
      <c r="O427" s="18">
        <v>0</v>
      </c>
      <c r="P427" s="19">
        <f t="shared" si="7"/>
        <v>180233</v>
      </c>
      <c r="Q427" s="14"/>
      <c r="R427" s="14"/>
      <c r="S427" s="15"/>
      <c r="T427" s="14"/>
    </row>
    <row r="428" spans="2:20" ht="15" customHeight="1" x14ac:dyDescent="0.25">
      <c r="B428" s="10" t="s">
        <v>68</v>
      </c>
      <c r="C428" s="11" t="s">
        <v>30</v>
      </c>
      <c r="D428" s="12">
        <v>270552.63</v>
      </c>
      <c r="E428" s="12">
        <v>173511.86</v>
      </c>
      <c r="F428" s="12">
        <v>254480.02</v>
      </c>
      <c r="G428" s="12">
        <v>250701.49</v>
      </c>
      <c r="H428" s="12">
        <v>256561</v>
      </c>
      <c r="I428" s="27">
        <v>87770.95</v>
      </c>
      <c r="J428" s="12">
        <v>259392.61</v>
      </c>
      <c r="K428" s="12">
        <v>243825.39</v>
      </c>
      <c r="L428" s="12">
        <v>458661.83</v>
      </c>
      <c r="M428" s="12">
        <v>0</v>
      </c>
      <c r="N428" s="12">
        <v>0</v>
      </c>
      <c r="O428" s="12">
        <v>0</v>
      </c>
      <c r="P428" s="13">
        <f t="shared" si="7"/>
        <v>2255457.7800000003</v>
      </c>
      <c r="Q428" s="14"/>
      <c r="R428" s="14"/>
      <c r="S428" s="15"/>
      <c r="T428" s="14"/>
    </row>
    <row r="429" spans="2:20" x14ac:dyDescent="0.25">
      <c r="B429" s="16" t="s">
        <v>68</v>
      </c>
      <c r="C429" s="17" t="s">
        <v>31</v>
      </c>
      <c r="D429" s="18">
        <v>1887.38</v>
      </c>
      <c r="E429" s="18">
        <v>2566.83</v>
      </c>
      <c r="F429" s="18">
        <v>2612.06</v>
      </c>
      <c r="G429" s="18">
        <v>2511.4299999999998</v>
      </c>
      <c r="H429" s="18">
        <v>2624.36</v>
      </c>
      <c r="I429" s="28">
        <v>1784.88</v>
      </c>
      <c r="J429" s="18">
        <v>855.38</v>
      </c>
      <c r="K429" s="18">
        <v>4399.16</v>
      </c>
      <c r="L429" s="18">
        <v>3853.21</v>
      </c>
      <c r="M429" s="18">
        <v>0</v>
      </c>
      <c r="N429" s="18">
        <v>0</v>
      </c>
      <c r="O429" s="18">
        <v>0</v>
      </c>
      <c r="P429" s="19">
        <f t="shared" si="7"/>
        <v>23094.690000000002</v>
      </c>
      <c r="Q429" s="14"/>
      <c r="R429" s="14"/>
      <c r="S429" s="15"/>
      <c r="T429" s="14"/>
    </row>
    <row r="430" spans="2:20" ht="15" customHeight="1" x14ac:dyDescent="0.25">
      <c r="B430" s="10" t="s">
        <v>69</v>
      </c>
      <c r="C430" s="11" t="s">
        <v>21</v>
      </c>
      <c r="D430" s="12">
        <v>10927.97</v>
      </c>
      <c r="E430" s="12">
        <v>0</v>
      </c>
      <c r="F430" s="12">
        <v>0</v>
      </c>
      <c r="G430" s="12">
        <v>10711.24</v>
      </c>
      <c r="H430" s="12">
        <v>0</v>
      </c>
      <c r="I430" s="27">
        <v>0</v>
      </c>
      <c r="J430" s="12">
        <v>10621.72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3">
        <f t="shared" si="7"/>
        <v>32260.93</v>
      </c>
      <c r="Q430" s="14"/>
      <c r="R430" s="14"/>
      <c r="S430" s="15"/>
      <c r="T430" s="14"/>
    </row>
    <row r="431" spans="2:20" x14ac:dyDescent="0.25">
      <c r="B431" s="16" t="s">
        <v>69</v>
      </c>
      <c r="C431" s="17" t="s">
        <v>22</v>
      </c>
      <c r="D431" s="18">
        <v>110.38</v>
      </c>
      <c r="E431" s="18">
        <v>0</v>
      </c>
      <c r="F431" s="18">
        <v>0</v>
      </c>
      <c r="G431" s="18">
        <v>108.19</v>
      </c>
      <c r="H431" s="18">
        <v>0</v>
      </c>
      <c r="I431" s="28">
        <v>0</v>
      </c>
      <c r="J431" s="18">
        <v>107.29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9">
        <f t="shared" si="7"/>
        <v>325.86</v>
      </c>
      <c r="Q431" s="14"/>
      <c r="R431" s="14"/>
      <c r="S431" s="15"/>
      <c r="T431" s="14"/>
    </row>
    <row r="432" spans="2:20" ht="15" customHeight="1" x14ac:dyDescent="0.25">
      <c r="B432" s="10" t="s">
        <v>69</v>
      </c>
      <c r="C432" s="11" t="s">
        <v>23</v>
      </c>
      <c r="D432" s="12">
        <v>4210498.8599999901</v>
      </c>
      <c r="E432" s="12">
        <v>3373968.14</v>
      </c>
      <c r="F432" s="12">
        <v>3342580.42</v>
      </c>
      <c r="G432" s="12">
        <v>3695181.51</v>
      </c>
      <c r="H432" s="12">
        <v>3896130.72</v>
      </c>
      <c r="I432" s="27">
        <v>3457385.93</v>
      </c>
      <c r="J432" s="12">
        <v>4071395.7</v>
      </c>
      <c r="K432" s="12">
        <v>3724337.48</v>
      </c>
      <c r="L432" s="12">
        <v>3541090.67</v>
      </c>
      <c r="M432" s="12">
        <v>0</v>
      </c>
      <c r="N432" s="12">
        <v>0</v>
      </c>
      <c r="O432" s="12">
        <v>0</v>
      </c>
      <c r="P432" s="13">
        <f t="shared" si="7"/>
        <v>33312569.429999992</v>
      </c>
      <c r="Q432" s="14"/>
      <c r="R432" s="14"/>
      <c r="S432" s="15"/>
      <c r="T432" s="14"/>
    </row>
    <row r="433" spans="2:20" x14ac:dyDescent="0.25">
      <c r="B433" s="16" t="s">
        <v>69</v>
      </c>
      <c r="C433" s="17" t="s">
        <v>24</v>
      </c>
      <c r="D433" s="18">
        <v>1083619.78</v>
      </c>
      <c r="E433" s="18">
        <v>843478.25</v>
      </c>
      <c r="F433" s="18">
        <v>835673.85</v>
      </c>
      <c r="G433" s="18">
        <v>925003.91</v>
      </c>
      <c r="H433" s="18">
        <v>938587.56</v>
      </c>
      <c r="I433" s="28">
        <v>864341.37</v>
      </c>
      <c r="J433" s="18">
        <v>1080372.02</v>
      </c>
      <c r="K433" s="18">
        <v>931081.28</v>
      </c>
      <c r="L433" s="18">
        <v>1041326.67</v>
      </c>
      <c r="M433" s="18">
        <v>0</v>
      </c>
      <c r="N433" s="18">
        <v>0</v>
      </c>
      <c r="O433" s="18">
        <v>0</v>
      </c>
      <c r="P433" s="19">
        <f t="shared" si="7"/>
        <v>8543484.6900000013</v>
      </c>
      <c r="Q433" s="14"/>
      <c r="R433" s="14"/>
      <c r="S433" s="15"/>
      <c r="T433" s="14"/>
    </row>
    <row r="434" spans="2:20" ht="15" customHeight="1" x14ac:dyDescent="0.25">
      <c r="B434" s="10" t="s">
        <v>69</v>
      </c>
      <c r="C434" s="11" t="s">
        <v>25</v>
      </c>
      <c r="D434" s="12">
        <v>115151.989999999</v>
      </c>
      <c r="E434" s="12">
        <v>89412.9</v>
      </c>
      <c r="F434" s="12">
        <v>94521.279999999999</v>
      </c>
      <c r="G434" s="12">
        <v>129381.01</v>
      </c>
      <c r="H434" s="12">
        <v>101337.62</v>
      </c>
      <c r="I434" s="27">
        <v>128818.46</v>
      </c>
      <c r="J434" s="12">
        <v>133869.07999999999</v>
      </c>
      <c r="K434" s="12">
        <v>150905.35</v>
      </c>
      <c r="L434" s="12">
        <v>126616.47</v>
      </c>
      <c r="M434" s="12">
        <v>0</v>
      </c>
      <c r="N434" s="12">
        <v>0</v>
      </c>
      <c r="O434" s="12">
        <v>0</v>
      </c>
      <c r="P434" s="13">
        <f t="shared" si="7"/>
        <v>1070014.159999999</v>
      </c>
      <c r="Q434" s="14"/>
      <c r="R434" s="14"/>
      <c r="S434" s="15"/>
      <c r="T434" s="14"/>
    </row>
    <row r="435" spans="2:20" x14ac:dyDescent="0.25">
      <c r="B435" s="16" t="s">
        <v>69</v>
      </c>
      <c r="C435" s="17" t="s">
        <v>26</v>
      </c>
      <c r="D435" s="18">
        <v>24368.11</v>
      </c>
      <c r="E435" s="18">
        <v>25344.16</v>
      </c>
      <c r="F435" s="18">
        <v>29185.81</v>
      </c>
      <c r="G435" s="18">
        <v>25357.51</v>
      </c>
      <c r="H435" s="18">
        <v>28114.5</v>
      </c>
      <c r="I435" s="28">
        <v>35327.769999999997</v>
      </c>
      <c r="J435" s="18">
        <v>30416.87</v>
      </c>
      <c r="K435" s="18">
        <v>40917.160000000003</v>
      </c>
      <c r="L435" s="18">
        <v>44762.96</v>
      </c>
      <c r="M435" s="18">
        <v>0</v>
      </c>
      <c r="N435" s="18">
        <v>0</v>
      </c>
      <c r="O435" s="18">
        <v>0</v>
      </c>
      <c r="P435" s="19">
        <f t="shared" si="7"/>
        <v>283794.84999999998</v>
      </c>
      <c r="Q435" s="14"/>
      <c r="R435" s="14"/>
      <c r="S435" s="15"/>
      <c r="T435" s="14"/>
    </row>
    <row r="436" spans="2:20" ht="15" customHeight="1" x14ac:dyDescent="0.25">
      <c r="B436" s="10" t="s">
        <v>69</v>
      </c>
      <c r="C436" s="11" t="s">
        <v>27</v>
      </c>
      <c r="D436" s="12">
        <v>974.73</v>
      </c>
      <c r="E436" s="12">
        <v>1013.76</v>
      </c>
      <c r="F436" s="12">
        <v>1167.43</v>
      </c>
      <c r="G436" s="12">
        <v>1014.31</v>
      </c>
      <c r="H436" s="12">
        <v>1124.58</v>
      </c>
      <c r="I436" s="27">
        <v>1413.12</v>
      </c>
      <c r="J436" s="12">
        <v>1216.68</v>
      </c>
      <c r="K436" s="12">
        <v>1636.69</v>
      </c>
      <c r="L436" s="12">
        <v>1790.52</v>
      </c>
      <c r="M436" s="12">
        <v>0</v>
      </c>
      <c r="N436" s="12">
        <v>0</v>
      </c>
      <c r="O436" s="12">
        <v>0</v>
      </c>
      <c r="P436" s="13">
        <f t="shared" si="7"/>
        <v>11351.82</v>
      </c>
      <c r="Q436" s="14"/>
      <c r="R436" s="14"/>
      <c r="S436" s="15"/>
      <c r="T436" s="14"/>
    </row>
    <row r="437" spans="2:20" x14ac:dyDescent="0.25">
      <c r="B437" s="16" t="s">
        <v>69</v>
      </c>
      <c r="C437" s="17" t="s">
        <v>28</v>
      </c>
      <c r="D437" s="18">
        <v>3654306.82</v>
      </c>
      <c r="E437" s="18">
        <v>3310826.66</v>
      </c>
      <c r="F437" s="18">
        <v>2240199.65</v>
      </c>
      <c r="G437" s="18">
        <v>2144540.96</v>
      </c>
      <c r="H437" s="18">
        <v>885302.23</v>
      </c>
      <c r="I437" s="28">
        <v>781756.51</v>
      </c>
      <c r="J437" s="18">
        <v>930475.3</v>
      </c>
      <c r="K437" s="18">
        <v>599738.98</v>
      </c>
      <c r="L437" s="18">
        <v>626232.46</v>
      </c>
      <c r="M437" s="18">
        <v>0</v>
      </c>
      <c r="N437" s="18">
        <v>0</v>
      </c>
      <c r="O437" s="18">
        <v>0</v>
      </c>
      <c r="P437" s="19">
        <f t="shared" si="7"/>
        <v>15173379.57</v>
      </c>
      <c r="Q437" s="14"/>
      <c r="R437" s="14"/>
      <c r="S437" s="15"/>
      <c r="T437" s="14"/>
    </row>
    <row r="438" spans="2:20" ht="15" customHeight="1" x14ac:dyDescent="0.25">
      <c r="B438" s="10" t="s">
        <v>69</v>
      </c>
      <c r="C438" s="11" t="s">
        <v>29</v>
      </c>
      <c r="D438" s="12">
        <v>913576.65</v>
      </c>
      <c r="E438" s="12">
        <v>827706.72</v>
      </c>
      <c r="F438" s="12">
        <v>560049.97</v>
      </c>
      <c r="G438" s="12">
        <v>536135.24</v>
      </c>
      <c r="H438" s="12">
        <v>221325.62</v>
      </c>
      <c r="I438" s="27">
        <v>195439.18</v>
      </c>
      <c r="J438" s="12">
        <v>232618.87</v>
      </c>
      <c r="K438" s="12">
        <v>149934.78</v>
      </c>
      <c r="L438" s="12">
        <v>196301.08</v>
      </c>
      <c r="M438" s="12">
        <v>0</v>
      </c>
      <c r="N438" s="12">
        <v>0</v>
      </c>
      <c r="O438" s="12">
        <v>0</v>
      </c>
      <c r="P438" s="13">
        <f t="shared" si="7"/>
        <v>3833088.1100000003</v>
      </c>
      <c r="Q438" s="14"/>
      <c r="R438" s="14"/>
      <c r="S438" s="15"/>
      <c r="T438" s="14"/>
    </row>
    <row r="439" spans="2:20" x14ac:dyDescent="0.25">
      <c r="B439" s="16" t="s">
        <v>69</v>
      </c>
      <c r="C439" s="17" t="s">
        <v>30</v>
      </c>
      <c r="D439" s="18">
        <v>631289.47</v>
      </c>
      <c r="E439" s="18">
        <v>404861.01</v>
      </c>
      <c r="F439" s="18">
        <v>585761.69999999995</v>
      </c>
      <c r="G439" s="18">
        <v>579282.73</v>
      </c>
      <c r="H439" s="18">
        <v>607841.59</v>
      </c>
      <c r="I439" s="28">
        <v>211366.78</v>
      </c>
      <c r="J439" s="18">
        <v>613345.05000000005</v>
      </c>
      <c r="K439" s="18">
        <v>577112.72</v>
      </c>
      <c r="L439" s="18">
        <v>1084089.95</v>
      </c>
      <c r="M439" s="18">
        <v>0</v>
      </c>
      <c r="N439" s="18">
        <v>0</v>
      </c>
      <c r="O439" s="18">
        <v>0</v>
      </c>
      <c r="P439" s="19">
        <f t="shared" si="7"/>
        <v>5294951</v>
      </c>
      <c r="Q439" s="14"/>
      <c r="R439" s="14"/>
      <c r="S439" s="15"/>
      <c r="T439" s="14"/>
    </row>
    <row r="440" spans="2:20" ht="15" customHeight="1" x14ac:dyDescent="0.25">
      <c r="B440" s="10" t="s">
        <v>69</v>
      </c>
      <c r="C440" s="11" t="s">
        <v>31</v>
      </c>
      <c r="D440" s="12">
        <v>4403.88</v>
      </c>
      <c r="E440" s="12">
        <v>5989.27</v>
      </c>
      <c r="F440" s="12">
        <v>5974.26</v>
      </c>
      <c r="G440" s="12">
        <v>5803.52</v>
      </c>
      <c r="H440" s="12">
        <v>6319.9</v>
      </c>
      <c r="I440" s="27">
        <v>4298.29</v>
      </c>
      <c r="J440" s="12">
        <v>2058.9</v>
      </c>
      <c r="K440" s="12">
        <v>10416.64</v>
      </c>
      <c r="L440" s="12">
        <v>9096.75</v>
      </c>
      <c r="M440" s="12">
        <v>0</v>
      </c>
      <c r="N440" s="12">
        <v>0</v>
      </c>
      <c r="O440" s="12">
        <v>0</v>
      </c>
      <c r="P440" s="13">
        <f t="shared" si="7"/>
        <v>54361.41</v>
      </c>
      <c r="Q440" s="14"/>
      <c r="R440" s="14"/>
      <c r="S440" s="15"/>
      <c r="T440" s="14"/>
    </row>
    <row r="441" spans="2:20" x14ac:dyDescent="0.25">
      <c r="B441" s="16" t="s">
        <v>70</v>
      </c>
      <c r="C441" s="17" t="s">
        <v>21</v>
      </c>
      <c r="D441" s="18">
        <v>8646.2999999999993</v>
      </c>
      <c r="E441" s="18">
        <v>0</v>
      </c>
      <c r="F441" s="18">
        <v>0</v>
      </c>
      <c r="G441" s="18">
        <v>8512.24</v>
      </c>
      <c r="H441" s="18">
        <v>0</v>
      </c>
      <c r="I441" s="28">
        <v>0</v>
      </c>
      <c r="J441" s="18">
        <v>8304.67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9">
        <f t="shared" si="7"/>
        <v>25463.21</v>
      </c>
      <c r="Q441" s="14"/>
      <c r="R441" s="14"/>
      <c r="S441" s="15"/>
      <c r="T441" s="14"/>
    </row>
    <row r="442" spans="2:20" ht="15" customHeight="1" x14ac:dyDescent="0.25">
      <c r="B442" s="10" t="s">
        <v>70</v>
      </c>
      <c r="C442" s="11" t="s">
        <v>22</v>
      </c>
      <c r="D442" s="12">
        <v>87.34</v>
      </c>
      <c r="E442" s="12">
        <v>0</v>
      </c>
      <c r="F442" s="12">
        <v>0</v>
      </c>
      <c r="G442" s="12">
        <v>85.98</v>
      </c>
      <c r="H442" s="12">
        <v>0</v>
      </c>
      <c r="I442" s="27">
        <v>0</v>
      </c>
      <c r="J442" s="12">
        <v>83.89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3">
        <f t="shared" si="7"/>
        <v>257.20999999999998</v>
      </c>
      <c r="Q442" s="14"/>
      <c r="R442" s="14"/>
      <c r="S442" s="15"/>
      <c r="T442" s="14"/>
    </row>
    <row r="443" spans="2:20" x14ac:dyDescent="0.25">
      <c r="B443" s="16" t="s">
        <v>70</v>
      </c>
      <c r="C443" s="17" t="s">
        <v>23</v>
      </c>
      <c r="D443" s="18">
        <v>3597310.8</v>
      </c>
      <c r="E443" s="18">
        <v>2669513.16</v>
      </c>
      <c r="F443" s="18">
        <v>2680011.31</v>
      </c>
      <c r="G443" s="18">
        <v>2966267.32</v>
      </c>
      <c r="H443" s="18">
        <v>2869909.61</v>
      </c>
      <c r="I443" s="28">
        <v>2607689.4</v>
      </c>
      <c r="J443" s="18">
        <v>3201580.52</v>
      </c>
      <c r="K443" s="18">
        <v>2909667.05</v>
      </c>
      <c r="L443" s="18">
        <v>2767736.99</v>
      </c>
      <c r="M443" s="18">
        <v>0</v>
      </c>
      <c r="N443" s="18">
        <v>0</v>
      </c>
      <c r="O443" s="18">
        <v>0</v>
      </c>
      <c r="P443" s="19">
        <f t="shared" si="7"/>
        <v>26269686.159999996</v>
      </c>
      <c r="Q443" s="14"/>
      <c r="R443" s="14"/>
      <c r="S443" s="15"/>
      <c r="T443" s="14"/>
    </row>
    <row r="444" spans="2:20" ht="15" customHeight="1" x14ac:dyDescent="0.25">
      <c r="B444" s="10" t="s">
        <v>70</v>
      </c>
      <c r="C444" s="11" t="s">
        <v>24</v>
      </c>
      <c r="D444" s="12">
        <v>966570.19</v>
      </c>
      <c r="E444" s="12">
        <v>667367.47</v>
      </c>
      <c r="F444" s="12">
        <v>670025.93999999994</v>
      </c>
      <c r="G444" s="12">
        <v>741857.63</v>
      </c>
      <c r="H444" s="12">
        <v>711342.12</v>
      </c>
      <c r="I444" s="27">
        <v>651918.57999999996</v>
      </c>
      <c r="J444" s="12">
        <v>838857.94</v>
      </c>
      <c r="K444" s="12">
        <v>727414.47</v>
      </c>
      <c r="L444" s="12">
        <v>813915.53</v>
      </c>
      <c r="M444" s="12">
        <v>0</v>
      </c>
      <c r="N444" s="12">
        <v>0</v>
      </c>
      <c r="O444" s="12">
        <v>0</v>
      </c>
      <c r="P444" s="13">
        <f t="shared" si="7"/>
        <v>6789269.8699999992</v>
      </c>
      <c r="Q444" s="14"/>
      <c r="R444" s="14"/>
      <c r="S444" s="15"/>
      <c r="T444" s="14"/>
    </row>
    <row r="445" spans="2:20" x14ac:dyDescent="0.25">
      <c r="B445" s="16" t="s">
        <v>70</v>
      </c>
      <c r="C445" s="17" t="s">
        <v>25</v>
      </c>
      <c r="D445" s="18">
        <v>111440.75999999901</v>
      </c>
      <c r="E445" s="18">
        <v>70744.27</v>
      </c>
      <c r="F445" s="18">
        <v>75704.02</v>
      </c>
      <c r="G445" s="18">
        <v>103612.08</v>
      </c>
      <c r="H445" s="18">
        <v>76755.429999999993</v>
      </c>
      <c r="I445" s="28">
        <v>97159.69</v>
      </c>
      <c r="J445" s="18">
        <v>107055.8</v>
      </c>
      <c r="K445" s="18">
        <v>116390.89</v>
      </c>
      <c r="L445" s="18">
        <v>98962.6</v>
      </c>
      <c r="M445" s="18">
        <v>0</v>
      </c>
      <c r="N445" s="18">
        <v>0</v>
      </c>
      <c r="O445" s="18">
        <v>0</v>
      </c>
      <c r="P445" s="19">
        <f t="shared" si="7"/>
        <v>857825.53999999911</v>
      </c>
      <c r="Q445" s="14"/>
      <c r="R445" s="14"/>
      <c r="S445" s="15"/>
      <c r="T445" s="14"/>
    </row>
    <row r="446" spans="2:20" ht="15" customHeight="1" x14ac:dyDescent="0.25">
      <c r="B446" s="10" t="s">
        <v>70</v>
      </c>
      <c r="C446" s="11" t="s">
        <v>26</v>
      </c>
      <c r="D446" s="12">
        <v>19280.269999999899</v>
      </c>
      <c r="E446" s="12">
        <v>20052.509999999998</v>
      </c>
      <c r="F446" s="12">
        <v>23427.18</v>
      </c>
      <c r="G446" s="12">
        <v>20293.41</v>
      </c>
      <c r="H446" s="12">
        <v>21205</v>
      </c>
      <c r="I446" s="27">
        <v>26645.53</v>
      </c>
      <c r="J446" s="12">
        <v>23788.48</v>
      </c>
      <c r="K446" s="12">
        <v>31963.74</v>
      </c>
      <c r="L446" s="12">
        <v>34989.39</v>
      </c>
      <c r="M446" s="12">
        <v>0</v>
      </c>
      <c r="N446" s="12">
        <v>0</v>
      </c>
      <c r="O446" s="12">
        <v>0</v>
      </c>
      <c r="P446" s="13">
        <f t="shared" si="7"/>
        <v>221645.50999999989</v>
      </c>
      <c r="Q446" s="14"/>
      <c r="R446" s="14"/>
      <c r="S446" s="15"/>
      <c r="T446" s="14"/>
    </row>
    <row r="447" spans="2:20" x14ac:dyDescent="0.25">
      <c r="B447" s="16" t="s">
        <v>70</v>
      </c>
      <c r="C447" s="17" t="s">
        <v>27</v>
      </c>
      <c r="D447" s="18">
        <v>771.22</v>
      </c>
      <c r="E447" s="18">
        <v>802.1</v>
      </c>
      <c r="F447" s="18">
        <v>937.09</v>
      </c>
      <c r="G447" s="18">
        <v>811.74</v>
      </c>
      <c r="H447" s="18">
        <v>848.2</v>
      </c>
      <c r="I447" s="28">
        <v>1065.82</v>
      </c>
      <c r="J447" s="18">
        <v>951.54</v>
      </c>
      <c r="K447" s="18">
        <v>1278.55</v>
      </c>
      <c r="L447" s="18">
        <v>1399.57</v>
      </c>
      <c r="M447" s="18">
        <v>0</v>
      </c>
      <c r="N447" s="18">
        <v>0</v>
      </c>
      <c r="O447" s="18">
        <v>0</v>
      </c>
      <c r="P447" s="19">
        <f t="shared" si="7"/>
        <v>8865.83</v>
      </c>
      <c r="Q447" s="14"/>
      <c r="R447" s="14"/>
      <c r="S447" s="15"/>
      <c r="T447" s="14"/>
    </row>
    <row r="448" spans="2:20" ht="15" customHeight="1" x14ac:dyDescent="0.25">
      <c r="B448" s="10" t="s">
        <v>70</v>
      </c>
      <c r="C448" s="11" t="s">
        <v>28</v>
      </c>
      <c r="D448" s="12">
        <v>1464994.46</v>
      </c>
      <c r="E448" s="12">
        <v>1264110.67</v>
      </c>
      <c r="F448" s="12">
        <v>789104.34</v>
      </c>
      <c r="G448" s="12">
        <v>737858.06</v>
      </c>
      <c r="H448" s="12">
        <v>276593.18</v>
      </c>
      <c r="I448" s="27">
        <v>220959.82</v>
      </c>
      <c r="J448" s="12">
        <v>238677.18</v>
      </c>
      <c r="K448" s="12">
        <v>211638.56</v>
      </c>
      <c r="L448" s="12">
        <v>170657.18</v>
      </c>
      <c r="M448" s="12">
        <v>0</v>
      </c>
      <c r="N448" s="12">
        <v>0</v>
      </c>
      <c r="O448" s="12">
        <v>0</v>
      </c>
      <c r="P448" s="13">
        <f t="shared" si="7"/>
        <v>5374593.4499999983</v>
      </c>
      <c r="Q448" s="14"/>
      <c r="R448" s="14"/>
      <c r="S448" s="15"/>
      <c r="T448" s="14"/>
    </row>
    <row r="449" spans="2:20" x14ac:dyDescent="0.25">
      <c r="B449" s="16" t="s">
        <v>70</v>
      </c>
      <c r="C449" s="17" t="s">
        <v>29</v>
      </c>
      <c r="D449" s="18">
        <v>366248.58</v>
      </c>
      <c r="E449" s="18">
        <v>316027.7</v>
      </c>
      <c r="F449" s="18">
        <v>197276.16</v>
      </c>
      <c r="G449" s="18">
        <v>184464.55</v>
      </c>
      <c r="H449" s="18">
        <v>69148.34</v>
      </c>
      <c r="I449" s="28">
        <v>55239.98</v>
      </c>
      <c r="J449" s="18">
        <v>59669.33</v>
      </c>
      <c r="K449" s="18">
        <v>52909.68</v>
      </c>
      <c r="L449" s="18">
        <v>51641.38</v>
      </c>
      <c r="M449" s="18">
        <v>0</v>
      </c>
      <c r="N449" s="18">
        <v>0</v>
      </c>
      <c r="O449" s="18">
        <v>0</v>
      </c>
      <c r="P449" s="19">
        <f t="shared" si="7"/>
        <v>1352625.7</v>
      </c>
      <c r="Q449" s="14"/>
      <c r="R449" s="14"/>
      <c r="S449" s="15"/>
      <c r="T449" s="14"/>
    </row>
    <row r="450" spans="2:20" ht="15" customHeight="1" x14ac:dyDescent="0.25">
      <c r="B450" s="10" t="s">
        <v>70</v>
      </c>
      <c r="C450" s="11" t="s">
        <v>30</v>
      </c>
      <c r="D450" s="12">
        <v>499481.78</v>
      </c>
      <c r="E450" s="12">
        <v>320329.59000000003</v>
      </c>
      <c r="F450" s="12">
        <v>468025.93</v>
      </c>
      <c r="G450" s="12">
        <v>461943.21</v>
      </c>
      <c r="H450" s="12">
        <v>467616.07</v>
      </c>
      <c r="I450" s="27">
        <v>159420.71</v>
      </c>
      <c r="J450" s="12">
        <v>479744.84</v>
      </c>
      <c r="K450" s="12">
        <v>451246.92</v>
      </c>
      <c r="L450" s="12">
        <v>847185.37</v>
      </c>
      <c r="M450" s="12">
        <v>0</v>
      </c>
      <c r="N450" s="12">
        <v>0</v>
      </c>
      <c r="O450" s="12">
        <v>0</v>
      </c>
      <c r="P450" s="13">
        <f t="shared" si="7"/>
        <v>4154994.42</v>
      </c>
      <c r="Q450" s="14"/>
      <c r="R450" s="14"/>
      <c r="S450" s="15"/>
      <c r="T450" s="14"/>
    </row>
    <row r="451" spans="2:20" x14ac:dyDescent="0.25">
      <c r="B451" s="16" t="s">
        <v>70</v>
      </c>
      <c r="C451" s="17" t="s">
        <v>31</v>
      </c>
      <c r="D451" s="18">
        <v>3484.39</v>
      </c>
      <c r="E451" s="18">
        <v>4738.76</v>
      </c>
      <c r="F451" s="18">
        <v>4795.4799999999996</v>
      </c>
      <c r="G451" s="18">
        <v>4627.72</v>
      </c>
      <c r="H451" s="18">
        <v>4766.71</v>
      </c>
      <c r="I451" s="28">
        <v>3241.94</v>
      </c>
      <c r="J451" s="18">
        <v>1554.33</v>
      </c>
      <c r="K451" s="18">
        <v>8137.29</v>
      </c>
      <c r="L451" s="18">
        <v>7110.56</v>
      </c>
      <c r="M451" s="18">
        <v>0</v>
      </c>
      <c r="N451" s="18">
        <v>0</v>
      </c>
      <c r="O451" s="18">
        <v>0</v>
      </c>
      <c r="P451" s="19">
        <f t="shared" si="7"/>
        <v>42457.179999999993</v>
      </c>
      <c r="Q451" s="14"/>
      <c r="R451" s="14"/>
      <c r="S451" s="15"/>
      <c r="T451" s="14"/>
    </row>
    <row r="452" spans="2:20" ht="15" customHeight="1" x14ac:dyDescent="0.25">
      <c r="B452" s="10" t="s">
        <v>71</v>
      </c>
      <c r="C452" s="11" t="s">
        <v>21</v>
      </c>
      <c r="D452" s="12">
        <v>176288.5</v>
      </c>
      <c r="E452" s="12">
        <v>0</v>
      </c>
      <c r="F452" s="12">
        <v>0</v>
      </c>
      <c r="G452" s="12">
        <v>172065.49</v>
      </c>
      <c r="H452" s="12">
        <v>0</v>
      </c>
      <c r="I452" s="27">
        <v>0</v>
      </c>
      <c r="J452" s="12">
        <v>178527.5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3">
        <f t="shared" si="7"/>
        <v>526881.49</v>
      </c>
      <c r="Q452" s="14"/>
      <c r="R452" s="14"/>
      <c r="S452" s="15"/>
      <c r="T452" s="14"/>
    </row>
    <row r="453" spans="2:20" x14ac:dyDescent="0.25">
      <c r="B453" s="16" t="s">
        <v>71</v>
      </c>
      <c r="C453" s="17" t="s">
        <v>22</v>
      </c>
      <c r="D453" s="18">
        <v>1780.69</v>
      </c>
      <c r="E453" s="18">
        <v>0</v>
      </c>
      <c r="F453" s="18">
        <v>0</v>
      </c>
      <c r="G453" s="18">
        <v>1738.04</v>
      </c>
      <c r="H453" s="18">
        <v>0</v>
      </c>
      <c r="I453" s="28">
        <v>0</v>
      </c>
      <c r="J453" s="18">
        <v>1803.31</v>
      </c>
      <c r="K453" s="18">
        <v>0</v>
      </c>
      <c r="L453" s="18">
        <v>0</v>
      </c>
      <c r="M453" s="18">
        <v>0</v>
      </c>
      <c r="N453" s="18">
        <v>0</v>
      </c>
      <c r="O453" s="18">
        <v>0</v>
      </c>
      <c r="P453" s="19">
        <f t="shared" si="7"/>
        <v>5322.04</v>
      </c>
      <c r="Q453" s="14"/>
      <c r="R453" s="14"/>
      <c r="S453" s="15"/>
      <c r="T453" s="14"/>
    </row>
    <row r="454" spans="2:20" ht="15" customHeight="1" x14ac:dyDescent="0.25">
      <c r="B454" s="10" t="s">
        <v>71</v>
      </c>
      <c r="C454" s="11" t="s">
        <v>23</v>
      </c>
      <c r="D454" s="12">
        <v>67336422.370000005</v>
      </c>
      <c r="E454" s="12">
        <v>54428406.450000003</v>
      </c>
      <c r="F454" s="12">
        <v>51937223.990000002</v>
      </c>
      <c r="G454" s="12">
        <v>57244007.310000002</v>
      </c>
      <c r="H454" s="12">
        <v>72040278.629999995</v>
      </c>
      <c r="I454" s="27">
        <v>60203930.240000002</v>
      </c>
      <c r="J454" s="12">
        <v>68073057.640000001</v>
      </c>
      <c r="K454" s="12">
        <v>62545365.93</v>
      </c>
      <c r="L454" s="12">
        <v>59491312.890000001</v>
      </c>
      <c r="M454" s="12">
        <v>0</v>
      </c>
      <c r="N454" s="12">
        <v>0</v>
      </c>
      <c r="O454" s="12">
        <v>0</v>
      </c>
      <c r="P454" s="13">
        <f t="shared" si="7"/>
        <v>553300005.45000005</v>
      </c>
      <c r="Q454" s="14"/>
      <c r="R454" s="14"/>
      <c r="S454" s="15"/>
      <c r="T454" s="14"/>
    </row>
    <row r="455" spans="2:20" x14ac:dyDescent="0.25">
      <c r="B455" s="16" t="s">
        <v>71</v>
      </c>
      <c r="C455" s="17" t="s">
        <v>24</v>
      </c>
      <c r="D455" s="18">
        <v>17204698.77</v>
      </c>
      <c r="E455" s="18">
        <v>13606880.23</v>
      </c>
      <c r="F455" s="18">
        <v>12984751.84</v>
      </c>
      <c r="G455" s="18">
        <v>14374764.33</v>
      </c>
      <c r="H455" s="18">
        <v>16207904.6</v>
      </c>
      <c r="I455" s="28">
        <v>15050893.16</v>
      </c>
      <c r="J455" s="18">
        <v>18291646.219999999</v>
      </c>
      <c r="K455" s="18">
        <v>15636288.310000001</v>
      </c>
      <c r="L455" s="18">
        <v>17494740.199999999</v>
      </c>
      <c r="M455" s="18">
        <v>0</v>
      </c>
      <c r="N455" s="18">
        <v>0</v>
      </c>
      <c r="O455" s="18">
        <v>0</v>
      </c>
      <c r="P455" s="19">
        <f t="shared" si="7"/>
        <v>140852567.66</v>
      </c>
      <c r="Q455" s="14"/>
      <c r="R455" s="14"/>
      <c r="S455" s="15"/>
      <c r="T455" s="14"/>
    </row>
    <row r="456" spans="2:20" ht="15" customHeight="1" x14ac:dyDescent="0.25">
      <c r="B456" s="10" t="s">
        <v>71</v>
      </c>
      <c r="C456" s="11" t="s">
        <v>25</v>
      </c>
      <c r="D456" s="12">
        <v>1812753.68</v>
      </c>
      <c r="E456" s="12">
        <v>1442397.13</v>
      </c>
      <c r="F456" s="12">
        <v>1473570.95</v>
      </c>
      <c r="G456" s="12">
        <v>2021519.98</v>
      </c>
      <c r="H456" s="12">
        <v>1751800.18</v>
      </c>
      <c r="I456" s="27">
        <v>2243133.42</v>
      </c>
      <c r="J456" s="12">
        <v>2198596.3199999998</v>
      </c>
      <c r="K456" s="12">
        <v>2567095.77</v>
      </c>
      <c r="L456" s="12">
        <v>2127162.02</v>
      </c>
      <c r="M456" s="12">
        <v>0</v>
      </c>
      <c r="N456" s="12">
        <v>0</v>
      </c>
      <c r="O456" s="12">
        <v>0</v>
      </c>
      <c r="P456" s="13">
        <f t="shared" si="7"/>
        <v>17638029.449999999</v>
      </c>
      <c r="Q456" s="14"/>
      <c r="R456" s="14"/>
      <c r="S456" s="15"/>
      <c r="T456" s="14"/>
    </row>
    <row r="457" spans="2:20" x14ac:dyDescent="0.25">
      <c r="B457" s="16" t="s">
        <v>71</v>
      </c>
      <c r="C457" s="17" t="s">
        <v>26</v>
      </c>
      <c r="D457" s="18">
        <v>393103.17</v>
      </c>
      <c r="E457" s="18">
        <v>408848.58</v>
      </c>
      <c r="F457" s="18">
        <v>452118.34</v>
      </c>
      <c r="G457" s="18">
        <v>397176.22</v>
      </c>
      <c r="H457" s="18">
        <v>489561.41</v>
      </c>
      <c r="I457" s="28">
        <v>615167.34</v>
      </c>
      <c r="J457" s="18">
        <v>511359.44</v>
      </c>
      <c r="K457" s="18">
        <v>687086.07999999996</v>
      </c>
      <c r="L457" s="18">
        <v>752076.35</v>
      </c>
      <c r="M457" s="18">
        <v>0</v>
      </c>
      <c r="N457" s="18">
        <v>0</v>
      </c>
      <c r="O457" s="18">
        <v>0</v>
      </c>
      <c r="P457" s="19">
        <f t="shared" si="7"/>
        <v>4706496.93</v>
      </c>
      <c r="Q457" s="14"/>
      <c r="R457" s="14"/>
      <c r="S457" s="15"/>
      <c r="T457" s="14"/>
    </row>
    <row r="458" spans="2:20" ht="15" customHeight="1" x14ac:dyDescent="0.25">
      <c r="B458" s="10" t="s">
        <v>71</v>
      </c>
      <c r="C458" s="11" t="s">
        <v>27</v>
      </c>
      <c r="D458" s="12">
        <v>15724.12</v>
      </c>
      <c r="E458" s="12">
        <v>16353.94</v>
      </c>
      <c r="F458" s="12">
        <v>18084.73</v>
      </c>
      <c r="G458" s="12">
        <v>15887.05</v>
      </c>
      <c r="H458" s="12">
        <v>19582.46</v>
      </c>
      <c r="I458" s="27">
        <v>24606.7</v>
      </c>
      <c r="J458" s="12">
        <v>20454.38</v>
      </c>
      <c r="K458" s="12">
        <v>27483.439999999999</v>
      </c>
      <c r="L458" s="12">
        <v>30083.06</v>
      </c>
      <c r="M458" s="12">
        <v>0</v>
      </c>
      <c r="N458" s="12">
        <v>0</v>
      </c>
      <c r="O458" s="12">
        <v>0</v>
      </c>
      <c r="P458" s="13">
        <f t="shared" si="7"/>
        <v>188259.87999999998</v>
      </c>
      <c r="Q458" s="14"/>
      <c r="R458" s="14"/>
      <c r="S458" s="15"/>
      <c r="T458" s="14"/>
    </row>
    <row r="459" spans="2:20" x14ac:dyDescent="0.25">
      <c r="B459" s="16" t="s">
        <v>71</v>
      </c>
      <c r="C459" s="17" t="s">
        <v>28</v>
      </c>
      <c r="D459" s="18">
        <v>5387618.3999999901</v>
      </c>
      <c r="E459" s="18">
        <v>5107045.84</v>
      </c>
      <c r="F459" s="18">
        <v>3557145.82</v>
      </c>
      <c r="G459" s="18">
        <v>3348906.1</v>
      </c>
      <c r="H459" s="18">
        <v>1343714.8</v>
      </c>
      <c r="I459" s="28">
        <v>1194614.1299999999</v>
      </c>
      <c r="J459" s="18">
        <v>1492766.45</v>
      </c>
      <c r="K459" s="18">
        <v>830774.61</v>
      </c>
      <c r="L459" s="18">
        <v>851996.55</v>
      </c>
      <c r="M459" s="18">
        <v>0</v>
      </c>
      <c r="N459" s="18">
        <v>0</v>
      </c>
      <c r="O459" s="18">
        <v>0</v>
      </c>
      <c r="P459" s="19">
        <f t="shared" si="7"/>
        <v>23114582.699999992</v>
      </c>
      <c r="Q459" s="14"/>
      <c r="R459" s="14"/>
      <c r="S459" s="15"/>
      <c r="T459" s="14"/>
    </row>
    <row r="460" spans="2:20" ht="15" customHeight="1" x14ac:dyDescent="0.25">
      <c r="B460" s="10" t="s">
        <v>71</v>
      </c>
      <c r="C460" s="11" t="s">
        <v>29</v>
      </c>
      <c r="D460" s="12">
        <v>1346904.6</v>
      </c>
      <c r="E460" s="12">
        <v>1276761.52</v>
      </c>
      <c r="F460" s="12">
        <v>889286.48</v>
      </c>
      <c r="G460" s="12">
        <v>837226.58</v>
      </c>
      <c r="H460" s="12">
        <v>335928.76</v>
      </c>
      <c r="I460" s="27">
        <v>298653.53999999998</v>
      </c>
      <c r="J460" s="12">
        <v>373191.8</v>
      </c>
      <c r="K460" s="12">
        <v>207693.71</v>
      </c>
      <c r="L460" s="12">
        <v>258689.59</v>
      </c>
      <c r="M460" s="12">
        <v>0</v>
      </c>
      <c r="N460" s="12">
        <v>0</v>
      </c>
      <c r="O460" s="12">
        <v>0</v>
      </c>
      <c r="P460" s="13">
        <f t="shared" si="7"/>
        <v>5824336.5799999991</v>
      </c>
      <c r="Q460" s="14"/>
      <c r="R460" s="14"/>
      <c r="S460" s="15"/>
      <c r="T460" s="14"/>
    </row>
    <row r="461" spans="2:20" x14ac:dyDescent="0.25">
      <c r="B461" s="16" t="s">
        <v>71</v>
      </c>
      <c r="C461" s="17" t="s">
        <v>30</v>
      </c>
      <c r="D461" s="18">
        <v>10183878.449999999</v>
      </c>
      <c r="E461" s="18">
        <v>6531164.4299999997</v>
      </c>
      <c r="F461" s="18">
        <v>9194579.4499999993</v>
      </c>
      <c r="G461" s="18">
        <v>9191845.9900000002</v>
      </c>
      <c r="H461" s="18">
        <v>10221086.82</v>
      </c>
      <c r="I461" s="28">
        <v>3680558.35</v>
      </c>
      <c r="J461" s="18">
        <v>10303819.550000001</v>
      </c>
      <c r="K461" s="18">
        <v>9680961.9800000004</v>
      </c>
      <c r="L461" s="18">
        <v>18210213.75</v>
      </c>
      <c r="M461" s="18">
        <v>0</v>
      </c>
      <c r="N461" s="18">
        <v>0</v>
      </c>
      <c r="O461" s="18">
        <v>0</v>
      </c>
      <c r="P461" s="19">
        <f t="shared" si="7"/>
        <v>87198108.770000011</v>
      </c>
      <c r="Q461" s="14"/>
      <c r="R461" s="14"/>
      <c r="S461" s="15"/>
      <c r="T461" s="14"/>
    </row>
    <row r="462" spans="2:20" ht="15" customHeight="1" x14ac:dyDescent="0.25">
      <c r="B462" s="10" t="s">
        <v>71</v>
      </c>
      <c r="C462" s="11" t="s">
        <v>31</v>
      </c>
      <c r="D462" s="12">
        <v>71042.77</v>
      </c>
      <c r="E462" s="12">
        <v>96618.17</v>
      </c>
      <c r="F462" s="12">
        <v>92547.34</v>
      </c>
      <c r="G462" s="12">
        <v>92106.29</v>
      </c>
      <c r="H462" s="12">
        <v>110049.38</v>
      </c>
      <c r="I462" s="27">
        <v>74846.789999999994</v>
      </c>
      <c r="J462" s="12">
        <v>35820.699999999997</v>
      </c>
      <c r="K462" s="12">
        <v>174917.47</v>
      </c>
      <c r="L462" s="12">
        <v>152837.32999999999</v>
      </c>
      <c r="M462" s="12">
        <v>0</v>
      </c>
      <c r="N462" s="12">
        <v>0</v>
      </c>
      <c r="O462" s="12">
        <v>0</v>
      </c>
      <c r="P462" s="13">
        <f t="shared" si="7"/>
        <v>900786.23999999987</v>
      </c>
      <c r="Q462" s="14"/>
      <c r="R462" s="14"/>
      <c r="S462" s="15"/>
      <c r="T462" s="14"/>
    </row>
    <row r="463" spans="2:20" x14ac:dyDescent="0.25">
      <c r="B463" s="16" t="s">
        <v>72</v>
      </c>
      <c r="C463" s="17" t="s">
        <v>21</v>
      </c>
      <c r="D463" s="18">
        <v>5043.68</v>
      </c>
      <c r="E463" s="18">
        <v>0</v>
      </c>
      <c r="F463" s="18">
        <v>0</v>
      </c>
      <c r="G463" s="18">
        <v>4965.47</v>
      </c>
      <c r="H463" s="18">
        <v>0</v>
      </c>
      <c r="I463" s="28">
        <v>0</v>
      </c>
      <c r="J463" s="18">
        <v>4840.57</v>
      </c>
      <c r="K463" s="18">
        <v>0</v>
      </c>
      <c r="L463" s="18">
        <v>0</v>
      </c>
      <c r="M463" s="18">
        <v>0</v>
      </c>
      <c r="N463" s="18">
        <v>0</v>
      </c>
      <c r="O463" s="18">
        <v>0</v>
      </c>
      <c r="P463" s="19">
        <f t="shared" si="7"/>
        <v>14849.720000000001</v>
      </c>
      <c r="Q463" s="14"/>
      <c r="R463" s="14"/>
      <c r="S463" s="15"/>
      <c r="T463" s="14"/>
    </row>
    <row r="464" spans="2:20" ht="15" customHeight="1" x14ac:dyDescent="0.25">
      <c r="B464" s="10" t="s">
        <v>72</v>
      </c>
      <c r="C464" s="11" t="s">
        <v>22</v>
      </c>
      <c r="D464" s="12">
        <v>50.95</v>
      </c>
      <c r="E464" s="12">
        <v>0</v>
      </c>
      <c r="F464" s="12">
        <v>0</v>
      </c>
      <c r="G464" s="12">
        <v>50.16</v>
      </c>
      <c r="H464" s="12">
        <v>0</v>
      </c>
      <c r="I464" s="27">
        <v>0</v>
      </c>
      <c r="J464" s="12">
        <v>48.89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3">
        <f t="shared" si="7"/>
        <v>150</v>
      </c>
      <c r="Q464" s="14"/>
      <c r="R464" s="14"/>
      <c r="S464" s="15"/>
      <c r="T464" s="14"/>
    </row>
    <row r="465" spans="2:20" x14ac:dyDescent="0.25">
      <c r="B465" s="16" t="s">
        <v>72</v>
      </c>
      <c r="C465" s="17" t="s">
        <v>23</v>
      </c>
      <c r="D465" s="18">
        <v>1941383.48999999</v>
      </c>
      <c r="E465" s="18">
        <v>1557216.05</v>
      </c>
      <c r="F465" s="18">
        <v>1564476.6</v>
      </c>
      <c r="G465" s="18">
        <v>1731610.85</v>
      </c>
      <c r="H465" s="18">
        <v>1708601.05</v>
      </c>
      <c r="I465" s="28">
        <v>1552893.78</v>
      </c>
      <c r="J465" s="18">
        <v>1858225.64</v>
      </c>
      <c r="K465" s="18">
        <v>1695058.17</v>
      </c>
      <c r="L465" s="18">
        <v>1615439.78</v>
      </c>
      <c r="M465" s="18">
        <v>0</v>
      </c>
      <c r="N465" s="18">
        <v>0</v>
      </c>
      <c r="O465" s="18">
        <v>0</v>
      </c>
      <c r="P465" s="19">
        <f t="shared" si="7"/>
        <v>15224905.409999989</v>
      </c>
      <c r="Q465" s="14"/>
      <c r="R465" s="14"/>
      <c r="S465" s="15"/>
      <c r="T465" s="14"/>
    </row>
    <row r="466" spans="2:20" ht="15" customHeight="1" x14ac:dyDescent="0.25">
      <c r="B466" s="10" t="s">
        <v>72</v>
      </c>
      <c r="C466" s="11" t="s">
        <v>24</v>
      </c>
      <c r="D466" s="12">
        <v>498794.2</v>
      </c>
      <c r="E466" s="12">
        <v>389297.79</v>
      </c>
      <c r="F466" s="12">
        <v>391132.42</v>
      </c>
      <c r="G466" s="12">
        <v>433066.31</v>
      </c>
      <c r="H466" s="12">
        <v>422944.06</v>
      </c>
      <c r="I466" s="27">
        <v>388221.08</v>
      </c>
      <c r="J466" s="12">
        <v>490762.1</v>
      </c>
      <c r="K466" s="12">
        <v>423763.04</v>
      </c>
      <c r="L466" s="12">
        <v>475072.34</v>
      </c>
      <c r="M466" s="12">
        <v>0</v>
      </c>
      <c r="N466" s="12">
        <v>0</v>
      </c>
      <c r="O466" s="12">
        <v>0</v>
      </c>
      <c r="P466" s="13">
        <f t="shared" si="7"/>
        <v>3913053.34</v>
      </c>
      <c r="Q466" s="14"/>
      <c r="R466" s="14"/>
      <c r="S466" s="15"/>
      <c r="T466" s="14"/>
    </row>
    <row r="467" spans="2:20" x14ac:dyDescent="0.25">
      <c r="B467" s="16" t="s">
        <v>72</v>
      </c>
      <c r="C467" s="17" t="s">
        <v>25</v>
      </c>
      <c r="D467" s="18">
        <v>52999.97</v>
      </c>
      <c r="E467" s="18">
        <v>41267.5</v>
      </c>
      <c r="F467" s="18">
        <v>44190.54</v>
      </c>
      <c r="G467" s="18">
        <v>60477.46</v>
      </c>
      <c r="H467" s="18">
        <v>45645.68</v>
      </c>
      <c r="I467" s="28">
        <v>57859.15</v>
      </c>
      <c r="J467" s="18">
        <v>61537.61</v>
      </c>
      <c r="K467" s="18">
        <v>68324.789999999994</v>
      </c>
      <c r="L467" s="18">
        <v>57758.32</v>
      </c>
      <c r="M467" s="18">
        <v>0</v>
      </c>
      <c r="N467" s="18">
        <v>0</v>
      </c>
      <c r="O467" s="18">
        <v>0</v>
      </c>
      <c r="P467" s="19">
        <f t="shared" si="7"/>
        <v>490061.01999999996</v>
      </c>
      <c r="Q467" s="14"/>
      <c r="R467" s="14"/>
      <c r="S467" s="15"/>
      <c r="T467" s="14"/>
    </row>
    <row r="468" spans="2:20" ht="15" customHeight="1" x14ac:dyDescent="0.25">
      <c r="B468" s="10" t="s">
        <v>72</v>
      </c>
      <c r="C468" s="11" t="s">
        <v>26</v>
      </c>
      <c r="D468" s="12">
        <v>11246.83</v>
      </c>
      <c r="E468" s="12">
        <v>11697.31</v>
      </c>
      <c r="F468" s="12">
        <v>13676.76</v>
      </c>
      <c r="G468" s="12">
        <v>11844.46</v>
      </c>
      <c r="H468" s="12">
        <v>12627.69</v>
      </c>
      <c r="I468" s="27">
        <v>15867.56</v>
      </c>
      <c r="J468" s="12">
        <v>13852.18</v>
      </c>
      <c r="K468" s="12">
        <v>18623.13</v>
      </c>
      <c r="L468" s="12">
        <v>20426.77</v>
      </c>
      <c r="M468" s="12">
        <v>0</v>
      </c>
      <c r="N468" s="12">
        <v>0</v>
      </c>
      <c r="O468" s="12">
        <v>0</v>
      </c>
      <c r="P468" s="13">
        <f t="shared" si="7"/>
        <v>129862.69000000002</v>
      </c>
      <c r="Q468" s="14"/>
      <c r="R468" s="14"/>
      <c r="S468" s="15"/>
      <c r="T468" s="14"/>
    </row>
    <row r="469" spans="2:20" x14ac:dyDescent="0.25">
      <c r="B469" s="16" t="s">
        <v>72</v>
      </c>
      <c r="C469" s="17" t="s">
        <v>27</v>
      </c>
      <c r="D469" s="18">
        <v>449.87</v>
      </c>
      <c r="E469" s="18">
        <v>467.89</v>
      </c>
      <c r="F469" s="18">
        <v>547.07000000000005</v>
      </c>
      <c r="G469" s="18">
        <v>473.78</v>
      </c>
      <c r="H469" s="18">
        <v>505.11</v>
      </c>
      <c r="I469" s="28">
        <v>634.70000000000005</v>
      </c>
      <c r="J469" s="18">
        <v>554.09</v>
      </c>
      <c r="K469" s="18">
        <v>744.92</v>
      </c>
      <c r="L469" s="18">
        <v>817.08</v>
      </c>
      <c r="M469" s="18">
        <v>0</v>
      </c>
      <c r="N469" s="18">
        <v>0</v>
      </c>
      <c r="O469" s="18">
        <v>0</v>
      </c>
      <c r="P469" s="19">
        <f t="shared" si="7"/>
        <v>5194.51</v>
      </c>
      <c r="Q469" s="14"/>
      <c r="R469" s="14"/>
      <c r="S469" s="15"/>
      <c r="T469" s="14"/>
    </row>
    <row r="470" spans="2:20" ht="15" customHeight="1" x14ac:dyDescent="0.25">
      <c r="B470" s="10" t="s">
        <v>72</v>
      </c>
      <c r="C470" s="11" t="s">
        <v>28</v>
      </c>
      <c r="D470" s="12">
        <v>3728983.3999999901</v>
      </c>
      <c r="E470" s="12">
        <v>351133.1</v>
      </c>
      <c r="F470" s="12">
        <v>251581.55</v>
      </c>
      <c r="G470" s="12">
        <v>272553.13</v>
      </c>
      <c r="H470" s="12">
        <v>85237.25</v>
      </c>
      <c r="I470" s="27">
        <v>55755.72</v>
      </c>
      <c r="J470" s="12">
        <v>92917.27</v>
      </c>
      <c r="K470" s="12">
        <v>54386.42</v>
      </c>
      <c r="L470" s="12">
        <v>41623.31</v>
      </c>
      <c r="M470" s="12">
        <v>0</v>
      </c>
      <c r="N470" s="12">
        <v>0</v>
      </c>
      <c r="O470" s="12">
        <v>0</v>
      </c>
      <c r="P470" s="13">
        <f t="shared" si="7"/>
        <v>4934171.1499999892</v>
      </c>
      <c r="Q470" s="14"/>
      <c r="R470" s="14"/>
      <c r="S470" s="15"/>
      <c r="T470" s="14"/>
    </row>
    <row r="471" spans="2:20" x14ac:dyDescent="0.25">
      <c r="B471" s="16" t="s">
        <v>72</v>
      </c>
      <c r="C471" s="17" t="s">
        <v>29</v>
      </c>
      <c r="D471" s="18">
        <v>93224.56</v>
      </c>
      <c r="E471" s="18">
        <v>87783.27</v>
      </c>
      <c r="F471" s="18">
        <v>62895.43</v>
      </c>
      <c r="G471" s="18">
        <v>68138.28</v>
      </c>
      <c r="H471" s="18">
        <v>21309.33</v>
      </c>
      <c r="I471" s="28">
        <v>13938.97</v>
      </c>
      <c r="J471" s="18">
        <v>23229.360000000001</v>
      </c>
      <c r="K471" s="18">
        <v>13596.67</v>
      </c>
      <c r="L471" s="18">
        <v>13673.22</v>
      </c>
      <c r="M471" s="18">
        <v>0</v>
      </c>
      <c r="N471" s="18">
        <v>0</v>
      </c>
      <c r="O471" s="18">
        <v>0</v>
      </c>
      <c r="P471" s="19">
        <f t="shared" si="7"/>
        <v>397789.08999999997</v>
      </c>
      <c r="Q471" s="14"/>
      <c r="R471" s="14"/>
      <c r="S471" s="15"/>
      <c r="T471" s="14"/>
    </row>
    <row r="472" spans="2:20" ht="15" customHeight="1" x14ac:dyDescent="0.25">
      <c r="B472" s="10" t="s">
        <v>72</v>
      </c>
      <c r="C472" s="11" t="s">
        <v>30</v>
      </c>
      <c r="D472" s="12">
        <v>291364.37</v>
      </c>
      <c r="E472" s="12">
        <v>186858.93</v>
      </c>
      <c r="F472" s="12">
        <v>273163.74</v>
      </c>
      <c r="G472" s="12">
        <v>269541.06</v>
      </c>
      <c r="H472" s="12">
        <v>276691.68</v>
      </c>
      <c r="I472" s="27">
        <v>94935.92</v>
      </c>
      <c r="J472" s="12">
        <v>279325.75</v>
      </c>
      <c r="K472" s="12">
        <v>262755.93</v>
      </c>
      <c r="L472" s="12">
        <v>494197.53</v>
      </c>
      <c r="M472" s="12">
        <v>0</v>
      </c>
      <c r="N472" s="12">
        <v>0</v>
      </c>
      <c r="O472" s="12">
        <v>0</v>
      </c>
      <c r="P472" s="13">
        <f t="shared" si="7"/>
        <v>2428834.91</v>
      </c>
      <c r="Q472" s="14"/>
      <c r="R472" s="14"/>
      <c r="S472" s="15"/>
      <c r="T472" s="14"/>
    </row>
    <row r="473" spans="2:20" x14ac:dyDescent="0.25">
      <c r="B473" s="16" t="s">
        <v>72</v>
      </c>
      <c r="C473" s="17" t="s">
        <v>31</v>
      </c>
      <c r="D473" s="18">
        <v>2032.56</v>
      </c>
      <c r="E473" s="18">
        <v>2764.29</v>
      </c>
      <c r="F473" s="18">
        <v>2799.6</v>
      </c>
      <c r="G473" s="18">
        <v>2700.24</v>
      </c>
      <c r="H473" s="18">
        <v>2838.6</v>
      </c>
      <c r="I473" s="28">
        <v>1930.59</v>
      </c>
      <c r="J473" s="18">
        <v>925.1</v>
      </c>
      <c r="K473" s="18">
        <v>4741.05</v>
      </c>
      <c r="L473" s="18">
        <v>4151.1400000000003</v>
      </c>
      <c r="M473" s="18">
        <v>0</v>
      </c>
      <c r="N473" s="18">
        <v>0</v>
      </c>
      <c r="O473" s="18">
        <v>0</v>
      </c>
      <c r="P473" s="19">
        <f t="shared" si="7"/>
        <v>24883.170000000002</v>
      </c>
      <c r="Q473" s="14"/>
      <c r="R473" s="14"/>
      <c r="S473" s="15"/>
      <c r="T473" s="14"/>
    </row>
    <row r="474" spans="2:20" ht="15" customHeight="1" x14ac:dyDescent="0.25">
      <c r="B474" s="10" t="s">
        <v>73</v>
      </c>
      <c r="C474" s="11" t="s">
        <v>21</v>
      </c>
      <c r="D474" s="12">
        <v>8550.23</v>
      </c>
      <c r="E474" s="12">
        <v>0</v>
      </c>
      <c r="F474" s="12">
        <v>0</v>
      </c>
      <c r="G474" s="12">
        <v>8394.02</v>
      </c>
      <c r="H474" s="12">
        <v>0</v>
      </c>
      <c r="I474" s="27">
        <v>0</v>
      </c>
      <c r="J474" s="12">
        <v>8281.73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3">
        <f t="shared" si="7"/>
        <v>25225.98</v>
      </c>
      <c r="Q474" s="14"/>
      <c r="R474" s="14"/>
      <c r="S474" s="15"/>
      <c r="T474" s="14"/>
    </row>
    <row r="475" spans="2:20" x14ac:dyDescent="0.25">
      <c r="B475" s="16" t="s">
        <v>73</v>
      </c>
      <c r="C475" s="17" t="s">
        <v>22</v>
      </c>
      <c r="D475" s="18">
        <v>86.37</v>
      </c>
      <c r="E475" s="18">
        <v>0</v>
      </c>
      <c r="F475" s="18">
        <v>0</v>
      </c>
      <c r="G475" s="18">
        <v>84.79</v>
      </c>
      <c r="H475" s="18">
        <v>0</v>
      </c>
      <c r="I475" s="28">
        <v>0</v>
      </c>
      <c r="J475" s="18">
        <v>83.65</v>
      </c>
      <c r="K475" s="18">
        <v>0</v>
      </c>
      <c r="L475" s="18">
        <v>0</v>
      </c>
      <c r="M475" s="18">
        <v>0</v>
      </c>
      <c r="N475" s="18">
        <v>0</v>
      </c>
      <c r="O475" s="18">
        <v>0</v>
      </c>
      <c r="P475" s="19">
        <f t="shared" si="7"/>
        <v>254.81000000000003</v>
      </c>
      <c r="Q475" s="14"/>
      <c r="R475" s="14"/>
      <c r="S475" s="15"/>
      <c r="T475" s="14"/>
    </row>
    <row r="476" spans="2:20" ht="15" customHeight="1" x14ac:dyDescent="0.25">
      <c r="B476" s="10" t="s">
        <v>73</v>
      </c>
      <c r="C476" s="11" t="s">
        <v>23</v>
      </c>
      <c r="D476" s="12">
        <v>3297115.48</v>
      </c>
      <c r="E476" s="12">
        <v>2639851.84</v>
      </c>
      <c r="F476" s="12">
        <v>2629312.4500000002</v>
      </c>
      <c r="G476" s="12">
        <v>2908166.37</v>
      </c>
      <c r="H476" s="12">
        <v>2998257.32</v>
      </c>
      <c r="I476" s="27">
        <v>2680939.37</v>
      </c>
      <c r="J476" s="12">
        <v>3176884.71</v>
      </c>
      <c r="K476" s="12">
        <v>2901515.41</v>
      </c>
      <c r="L476" s="12">
        <v>2760003.35</v>
      </c>
      <c r="M476" s="12">
        <v>0</v>
      </c>
      <c r="N476" s="12">
        <v>0</v>
      </c>
      <c r="O476" s="12">
        <v>0</v>
      </c>
      <c r="P476" s="13">
        <f t="shared" si="7"/>
        <v>25992046.300000004</v>
      </c>
      <c r="Q476" s="14"/>
      <c r="R476" s="14"/>
      <c r="S476" s="15"/>
      <c r="T476" s="14"/>
    </row>
    <row r="477" spans="2:20" x14ac:dyDescent="0.25">
      <c r="B477" s="16" t="s">
        <v>73</v>
      </c>
      <c r="C477" s="17" t="s">
        <v>24</v>
      </c>
      <c r="D477" s="18">
        <v>848934.27</v>
      </c>
      <c r="E477" s="18">
        <v>659952.44999999995</v>
      </c>
      <c r="F477" s="18">
        <v>657350.65</v>
      </c>
      <c r="G477" s="18">
        <v>727709.56</v>
      </c>
      <c r="H477" s="18">
        <v>728620.91</v>
      </c>
      <c r="I477" s="28">
        <v>670230.81999999995</v>
      </c>
      <c r="J477" s="18">
        <v>841557.43</v>
      </c>
      <c r="K477" s="18">
        <v>725376.43</v>
      </c>
      <c r="L477" s="18">
        <v>811641.25</v>
      </c>
      <c r="M477" s="18">
        <v>0</v>
      </c>
      <c r="N477" s="18">
        <v>0</v>
      </c>
      <c r="O477" s="18">
        <v>0</v>
      </c>
      <c r="P477" s="19">
        <f t="shared" si="7"/>
        <v>6671373.7699999996</v>
      </c>
      <c r="Q477" s="14"/>
      <c r="R477" s="14"/>
      <c r="S477" s="15"/>
      <c r="T477" s="14"/>
    </row>
    <row r="478" spans="2:20" ht="15" customHeight="1" x14ac:dyDescent="0.25">
      <c r="B478" s="10" t="s">
        <v>73</v>
      </c>
      <c r="C478" s="11" t="s">
        <v>25</v>
      </c>
      <c r="D478" s="12">
        <v>90306.97</v>
      </c>
      <c r="E478" s="12">
        <v>69958.22</v>
      </c>
      <c r="F478" s="12">
        <v>74321.100000000006</v>
      </c>
      <c r="G478" s="12">
        <v>101721.86</v>
      </c>
      <c r="H478" s="12">
        <v>78656.69</v>
      </c>
      <c r="I478" s="27">
        <v>99888.9</v>
      </c>
      <c r="J478" s="12">
        <v>104765.29</v>
      </c>
      <c r="K478" s="12">
        <v>117329.82</v>
      </c>
      <c r="L478" s="12">
        <v>98686.06</v>
      </c>
      <c r="M478" s="12">
        <v>0</v>
      </c>
      <c r="N478" s="12">
        <v>0</v>
      </c>
      <c r="O478" s="12">
        <v>0</v>
      </c>
      <c r="P478" s="13">
        <f t="shared" si="7"/>
        <v>835634.91000000015</v>
      </c>
      <c r="Q478" s="14"/>
      <c r="R478" s="14"/>
      <c r="S478" s="15"/>
      <c r="T478" s="14"/>
    </row>
    <row r="479" spans="2:20" x14ac:dyDescent="0.25">
      <c r="B479" s="16" t="s">
        <v>73</v>
      </c>
      <c r="C479" s="17" t="s">
        <v>26</v>
      </c>
      <c r="D479" s="18">
        <v>19066.04</v>
      </c>
      <c r="E479" s="18">
        <v>19829.71</v>
      </c>
      <c r="F479" s="18">
        <v>22969.11</v>
      </c>
      <c r="G479" s="18">
        <v>19930.89</v>
      </c>
      <c r="H479" s="18">
        <v>21800.639999999999</v>
      </c>
      <c r="I479" s="28">
        <v>27393.99</v>
      </c>
      <c r="J479" s="18">
        <v>23722.33</v>
      </c>
      <c r="K479" s="18">
        <v>31874.2</v>
      </c>
      <c r="L479" s="18">
        <v>34891.65</v>
      </c>
      <c r="M479" s="18">
        <v>0</v>
      </c>
      <c r="N479" s="18">
        <v>0</v>
      </c>
      <c r="O479" s="18">
        <v>0</v>
      </c>
      <c r="P479" s="19">
        <f t="shared" si="7"/>
        <v>221478.56000000003</v>
      </c>
      <c r="Q479" s="14"/>
      <c r="R479" s="14"/>
      <c r="S479" s="15"/>
      <c r="T479" s="14"/>
    </row>
    <row r="480" spans="2:20" ht="15" customHeight="1" x14ac:dyDescent="0.25">
      <c r="B480" s="10" t="s">
        <v>73</v>
      </c>
      <c r="C480" s="11" t="s">
        <v>27</v>
      </c>
      <c r="D480" s="12">
        <v>762.64</v>
      </c>
      <c r="E480" s="12">
        <v>793.19</v>
      </c>
      <c r="F480" s="12">
        <v>918.77</v>
      </c>
      <c r="G480" s="12">
        <v>797.24</v>
      </c>
      <c r="H480" s="12">
        <v>872.03</v>
      </c>
      <c r="I480" s="27">
        <v>1095.76</v>
      </c>
      <c r="J480" s="12">
        <v>948.9</v>
      </c>
      <c r="K480" s="12">
        <v>1274.96</v>
      </c>
      <c r="L480" s="12">
        <v>1395.67</v>
      </c>
      <c r="M480" s="12">
        <v>0</v>
      </c>
      <c r="N480" s="12">
        <v>0</v>
      </c>
      <c r="O480" s="12">
        <v>0</v>
      </c>
      <c r="P480" s="13">
        <f t="shared" si="7"/>
        <v>8859.16</v>
      </c>
      <c r="Q480" s="14"/>
      <c r="R480" s="14"/>
      <c r="S480" s="15"/>
      <c r="T480" s="14"/>
    </row>
    <row r="481" spans="2:20" x14ac:dyDescent="0.25">
      <c r="B481" s="16" t="s">
        <v>73</v>
      </c>
      <c r="C481" s="17" t="s">
        <v>28</v>
      </c>
      <c r="D481" s="18">
        <v>2694590.39</v>
      </c>
      <c r="E481" s="18">
        <v>2440608.04</v>
      </c>
      <c r="F481" s="18">
        <v>1818084.83</v>
      </c>
      <c r="G481" s="18">
        <v>1777889.25</v>
      </c>
      <c r="H481" s="18">
        <v>698627.22</v>
      </c>
      <c r="I481" s="28">
        <v>634646.66</v>
      </c>
      <c r="J481" s="18">
        <v>758669.98</v>
      </c>
      <c r="K481" s="18">
        <v>475927.61</v>
      </c>
      <c r="L481" s="18">
        <v>448004.63</v>
      </c>
      <c r="M481" s="18">
        <v>0</v>
      </c>
      <c r="N481" s="18">
        <v>0</v>
      </c>
      <c r="O481" s="18">
        <v>0</v>
      </c>
      <c r="P481" s="19">
        <f t="shared" si="7"/>
        <v>11747048.610000001</v>
      </c>
      <c r="Q481" s="14"/>
      <c r="R481" s="14"/>
      <c r="S481" s="15"/>
      <c r="T481" s="14"/>
    </row>
    <row r="482" spans="2:20" ht="15" customHeight="1" x14ac:dyDescent="0.25">
      <c r="B482" s="10" t="s">
        <v>73</v>
      </c>
      <c r="C482" s="11" t="s">
        <v>29</v>
      </c>
      <c r="D482" s="12">
        <v>673647.61</v>
      </c>
      <c r="E482" s="12">
        <v>610152.04</v>
      </c>
      <c r="F482" s="12">
        <v>454521.29</v>
      </c>
      <c r="G482" s="12">
        <v>444472.34</v>
      </c>
      <c r="H482" s="12">
        <v>174656.83</v>
      </c>
      <c r="I482" s="27">
        <v>158661.75</v>
      </c>
      <c r="J482" s="12">
        <v>189667.6</v>
      </c>
      <c r="K482" s="12">
        <v>118981.97</v>
      </c>
      <c r="L482" s="12">
        <v>139300.51999999999</v>
      </c>
      <c r="M482" s="12">
        <v>0</v>
      </c>
      <c r="N482" s="12">
        <v>0</v>
      </c>
      <c r="O482" s="12">
        <v>0</v>
      </c>
      <c r="P482" s="13">
        <f t="shared" si="7"/>
        <v>2964061.95</v>
      </c>
      <c r="Q482" s="14"/>
      <c r="R482" s="14"/>
      <c r="S482" s="15"/>
      <c r="T482" s="14"/>
    </row>
    <row r="483" spans="2:20" x14ac:dyDescent="0.25">
      <c r="B483" s="16" t="s">
        <v>73</v>
      </c>
      <c r="C483" s="17" t="s">
        <v>30</v>
      </c>
      <c r="D483" s="18">
        <v>493931.98</v>
      </c>
      <c r="E483" s="18">
        <v>316770.37</v>
      </c>
      <c r="F483" s="18">
        <v>460130.83</v>
      </c>
      <c r="G483" s="18">
        <v>454624.63</v>
      </c>
      <c r="H483" s="18">
        <v>473522.25</v>
      </c>
      <c r="I483" s="28">
        <v>163898.81</v>
      </c>
      <c r="J483" s="18">
        <v>477952.02</v>
      </c>
      <c r="K483" s="18">
        <v>449614.93</v>
      </c>
      <c r="L483" s="18">
        <v>844816.32</v>
      </c>
      <c r="M483" s="18">
        <v>0</v>
      </c>
      <c r="N483" s="18">
        <v>0</v>
      </c>
      <c r="O483" s="18">
        <v>0</v>
      </c>
      <c r="P483" s="19">
        <f t="shared" ref="P483:P541" si="8">SUM(D483:O483)</f>
        <v>4135262.14</v>
      </c>
      <c r="Q483" s="14"/>
      <c r="R483" s="14"/>
      <c r="S483" s="15"/>
      <c r="T483" s="14"/>
    </row>
    <row r="484" spans="2:20" ht="15" customHeight="1" x14ac:dyDescent="0.25">
      <c r="B484" s="10" t="s">
        <v>73</v>
      </c>
      <c r="C484" s="11" t="s">
        <v>31</v>
      </c>
      <c r="D484" s="12">
        <v>3445.67</v>
      </c>
      <c r="E484" s="12">
        <v>4686.1099999999997</v>
      </c>
      <c r="F484" s="12">
        <v>4701.71</v>
      </c>
      <c r="G484" s="12">
        <v>4554.54</v>
      </c>
      <c r="H484" s="12">
        <v>4900.6000000000004</v>
      </c>
      <c r="I484" s="27">
        <v>3333</v>
      </c>
      <c r="J484" s="12">
        <v>1596.74</v>
      </c>
      <c r="K484" s="12">
        <v>8114.49</v>
      </c>
      <c r="L484" s="12">
        <v>7090.7</v>
      </c>
      <c r="M484" s="12">
        <v>0</v>
      </c>
      <c r="N484" s="12">
        <v>0</v>
      </c>
      <c r="O484" s="12">
        <v>0</v>
      </c>
      <c r="P484" s="13">
        <f t="shared" si="8"/>
        <v>42423.56</v>
      </c>
      <c r="Q484" s="14"/>
      <c r="R484" s="14"/>
      <c r="S484" s="15"/>
      <c r="T484" s="14"/>
    </row>
    <row r="485" spans="2:20" x14ac:dyDescent="0.25">
      <c r="B485" s="16" t="s">
        <v>74</v>
      </c>
      <c r="C485" s="17" t="s">
        <v>21</v>
      </c>
      <c r="D485" s="18">
        <v>6388.66</v>
      </c>
      <c r="E485" s="18">
        <v>0</v>
      </c>
      <c r="F485" s="18">
        <v>0</v>
      </c>
      <c r="G485" s="18">
        <v>6289.6</v>
      </c>
      <c r="H485" s="18">
        <v>0</v>
      </c>
      <c r="I485" s="28">
        <v>0</v>
      </c>
      <c r="J485" s="18">
        <v>6148.21</v>
      </c>
      <c r="K485" s="18">
        <v>0</v>
      </c>
      <c r="L485" s="18">
        <v>0</v>
      </c>
      <c r="M485" s="18">
        <v>0</v>
      </c>
      <c r="N485" s="18">
        <v>0</v>
      </c>
      <c r="O485" s="18">
        <v>0</v>
      </c>
      <c r="P485" s="19">
        <f t="shared" si="8"/>
        <v>18826.47</v>
      </c>
      <c r="Q485" s="14"/>
      <c r="R485" s="14"/>
      <c r="S485" s="15"/>
      <c r="T485" s="14"/>
    </row>
    <row r="486" spans="2:20" ht="15" customHeight="1" x14ac:dyDescent="0.25">
      <c r="B486" s="10" t="s">
        <v>74</v>
      </c>
      <c r="C486" s="11" t="s">
        <v>22</v>
      </c>
      <c r="D486" s="12">
        <v>64.53</v>
      </c>
      <c r="E486" s="12">
        <v>0</v>
      </c>
      <c r="F486" s="12">
        <v>0</v>
      </c>
      <c r="G486" s="12">
        <v>63.53</v>
      </c>
      <c r="H486" s="12">
        <v>0</v>
      </c>
      <c r="I486" s="27">
        <v>0</v>
      </c>
      <c r="J486" s="12">
        <v>62.1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3">
        <f t="shared" si="8"/>
        <v>190.16</v>
      </c>
      <c r="Q486" s="14"/>
      <c r="R486" s="14"/>
      <c r="S486" s="15"/>
      <c r="T486" s="14"/>
    </row>
    <row r="487" spans="2:20" x14ac:dyDescent="0.25">
      <c r="B487" s="16" t="s">
        <v>74</v>
      </c>
      <c r="C487" s="17" t="s">
        <v>23</v>
      </c>
      <c r="D487" s="18">
        <v>2463128.81</v>
      </c>
      <c r="E487" s="18">
        <v>1972473.63</v>
      </c>
      <c r="F487" s="18">
        <v>1976764.94</v>
      </c>
      <c r="G487" s="18">
        <v>2187786.31</v>
      </c>
      <c r="H487" s="18">
        <v>2177864.0099999998</v>
      </c>
      <c r="I487" s="28">
        <v>1970416.98</v>
      </c>
      <c r="J487" s="18">
        <v>2361823.77</v>
      </c>
      <c r="K487" s="18">
        <v>2152058.89</v>
      </c>
      <c r="L487" s="18">
        <v>2048517.92</v>
      </c>
      <c r="M487" s="18">
        <v>0</v>
      </c>
      <c r="N487" s="18">
        <v>0</v>
      </c>
      <c r="O487" s="18">
        <v>0</v>
      </c>
      <c r="P487" s="19">
        <f t="shared" si="8"/>
        <v>19310835.259999998</v>
      </c>
      <c r="Q487" s="14"/>
      <c r="R487" s="14"/>
      <c r="S487" s="15"/>
      <c r="T487" s="14"/>
    </row>
    <row r="488" spans="2:20" ht="15" customHeight="1" x14ac:dyDescent="0.25">
      <c r="B488" s="10" t="s">
        <v>74</v>
      </c>
      <c r="C488" s="11" t="s">
        <v>24</v>
      </c>
      <c r="D488" s="12">
        <v>633136.87</v>
      </c>
      <c r="E488" s="12">
        <v>493110.34</v>
      </c>
      <c r="F488" s="12">
        <v>494208.34</v>
      </c>
      <c r="G488" s="12">
        <v>547160.17000000004</v>
      </c>
      <c r="H488" s="12">
        <v>536471.18000000005</v>
      </c>
      <c r="I488" s="27">
        <v>492601.31</v>
      </c>
      <c r="J488" s="12">
        <v>623744.78</v>
      </c>
      <c r="K488" s="12">
        <v>538012.93000000005</v>
      </c>
      <c r="L488" s="12">
        <v>602422.81999999995</v>
      </c>
      <c r="M488" s="12">
        <v>0</v>
      </c>
      <c r="N488" s="12">
        <v>0</v>
      </c>
      <c r="O488" s="12">
        <v>0</v>
      </c>
      <c r="P488" s="13">
        <f t="shared" si="8"/>
        <v>4960868.74</v>
      </c>
      <c r="Q488" s="14"/>
      <c r="R488" s="14"/>
      <c r="S488" s="15"/>
      <c r="T488" s="14"/>
    </row>
    <row r="489" spans="2:20" x14ac:dyDescent="0.25">
      <c r="B489" s="16" t="s">
        <v>74</v>
      </c>
      <c r="C489" s="17" t="s">
        <v>25</v>
      </c>
      <c r="D489" s="18">
        <v>67442.45</v>
      </c>
      <c r="E489" s="18">
        <v>52272.15</v>
      </c>
      <c r="F489" s="18">
        <v>55843.24</v>
      </c>
      <c r="G489" s="18">
        <v>76441.63</v>
      </c>
      <c r="H489" s="18">
        <v>57900.52</v>
      </c>
      <c r="I489" s="28">
        <v>73415.61</v>
      </c>
      <c r="J489" s="18">
        <v>78309.73</v>
      </c>
      <c r="K489" s="18">
        <v>86706.66</v>
      </c>
      <c r="L489" s="18">
        <v>73244.5</v>
      </c>
      <c r="M489" s="18">
        <v>0</v>
      </c>
      <c r="N489" s="18">
        <v>0</v>
      </c>
      <c r="O489" s="18">
        <v>0</v>
      </c>
      <c r="P489" s="19">
        <f t="shared" si="8"/>
        <v>621576.49</v>
      </c>
      <c r="Q489" s="14"/>
      <c r="R489" s="14"/>
      <c r="S489" s="15"/>
      <c r="T489" s="14"/>
    </row>
    <row r="490" spans="2:20" ht="15" customHeight="1" x14ac:dyDescent="0.25">
      <c r="B490" s="10" t="s">
        <v>74</v>
      </c>
      <c r="C490" s="11" t="s">
        <v>26</v>
      </c>
      <c r="D490" s="12">
        <v>14245.97</v>
      </c>
      <c r="E490" s="12">
        <v>14816.58</v>
      </c>
      <c r="F490" s="12">
        <v>17275.91</v>
      </c>
      <c r="G490" s="12">
        <v>14973.8</v>
      </c>
      <c r="H490" s="12">
        <v>16022.87</v>
      </c>
      <c r="I490" s="27">
        <v>20133.84</v>
      </c>
      <c r="J490" s="12">
        <v>17623.21</v>
      </c>
      <c r="K490" s="12">
        <v>23637.05</v>
      </c>
      <c r="L490" s="12">
        <v>25899.96</v>
      </c>
      <c r="M490" s="12">
        <v>0</v>
      </c>
      <c r="N490" s="12">
        <v>0</v>
      </c>
      <c r="O490" s="12">
        <v>0</v>
      </c>
      <c r="P490" s="13">
        <f t="shared" si="8"/>
        <v>164629.18999999997</v>
      </c>
      <c r="Q490" s="14"/>
      <c r="R490" s="14"/>
      <c r="S490" s="15"/>
      <c r="T490" s="14"/>
    </row>
    <row r="491" spans="2:20" x14ac:dyDescent="0.25">
      <c r="B491" s="16" t="s">
        <v>74</v>
      </c>
      <c r="C491" s="17" t="s">
        <v>27</v>
      </c>
      <c r="D491" s="18">
        <v>569.83000000000004</v>
      </c>
      <c r="E491" s="18">
        <v>592.66999999999996</v>
      </c>
      <c r="F491" s="18">
        <v>691.04</v>
      </c>
      <c r="G491" s="18">
        <v>598.95000000000005</v>
      </c>
      <c r="H491" s="18">
        <v>640.91999999999996</v>
      </c>
      <c r="I491" s="28">
        <v>805.36</v>
      </c>
      <c r="J491" s="18">
        <v>704.93</v>
      </c>
      <c r="K491" s="18">
        <v>945.48</v>
      </c>
      <c r="L491" s="18">
        <v>1036</v>
      </c>
      <c r="M491" s="18">
        <v>0</v>
      </c>
      <c r="N491" s="18">
        <v>0</v>
      </c>
      <c r="O491" s="18">
        <v>0</v>
      </c>
      <c r="P491" s="19">
        <f t="shared" si="8"/>
        <v>6585.18</v>
      </c>
      <c r="Q491" s="14"/>
      <c r="R491" s="14"/>
      <c r="S491" s="15"/>
      <c r="T491" s="14"/>
    </row>
    <row r="492" spans="2:20" ht="15" customHeight="1" x14ac:dyDescent="0.25">
      <c r="B492" s="10" t="s">
        <v>74</v>
      </c>
      <c r="C492" s="11" t="s">
        <v>28</v>
      </c>
      <c r="D492" s="12">
        <v>1069866.0900000001</v>
      </c>
      <c r="E492" s="12">
        <v>919347.35</v>
      </c>
      <c r="F492" s="12">
        <v>570901.74</v>
      </c>
      <c r="G492" s="12">
        <v>543753.09</v>
      </c>
      <c r="H492" s="12">
        <v>185498.1</v>
      </c>
      <c r="I492" s="27">
        <v>178485.52</v>
      </c>
      <c r="J492" s="12">
        <v>178562.55</v>
      </c>
      <c r="K492" s="12">
        <v>118186.24000000001</v>
      </c>
      <c r="L492" s="12">
        <v>137595.25</v>
      </c>
      <c r="M492" s="12">
        <v>0</v>
      </c>
      <c r="N492" s="12">
        <v>0</v>
      </c>
      <c r="O492" s="12">
        <v>0</v>
      </c>
      <c r="P492" s="13">
        <f t="shared" si="8"/>
        <v>3902195.9299999997</v>
      </c>
      <c r="Q492" s="14"/>
      <c r="R492" s="14"/>
      <c r="S492" s="15"/>
      <c r="T492" s="14"/>
    </row>
    <row r="493" spans="2:20" x14ac:dyDescent="0.25">
      <c r="B493" s="16" t="s">
        <v>74</v>
      </c>
      <c r="C493" s="17" t="s">
        <v>29</v>
      </c>
      <c r="D493" s="18">
        <v>267466.51</v>
      </c>
      <c r="E493" s="18">
        <v>229836.88</v>
      </c>
      <c r="F493" s="18">
        <v>142725.45000000001</v>
      </c>
      <c r="G493" s="18">
        <v>135938.26</v>
      </c>
      <c r="H493" s="18">
        <v>46374.58</v>
      </c>
      <c r="I493" s="28">
        <v>44621.43</v>
      </c>
      <c r="J493" s="18">
        <v>44640.68</v>
      </c>
      <c r="K493" s="18">
        <v>29546.62</v>
      </c>
      <c r="L493" s="18">
        <v>38295.61</v>
      </c>
      <c r="M493" s="18">
        <v>0</v>
      </c>
      <c r="N493" s="18">
        <v>0</v>
      </c>
      <c r="O493" s="18">
        <v>0</v>
      </c>
      <c r="P493" s="19">
        <f t="shared" si="8"/>
        <v>979446.02000000014</v>
      </c>
      <c r="Q493" s="14"/>
      <c r="R493" s="14"/>
      <c r="S493" s="15"/>
      <c r="T493" s="14"/>
    </row>
    <row r="494" spans="2:20" ht="15" customHeight="1" x14ac:dyDescent="0.25">
      <c r="B494" s="10" t="s">
        <v>74</v>
      </c>
      <c r="C494" s="11" t="s">
        <v>30</v>
      </c>
      <c r="D494" s="12">
        <v>369061.52999999898</v>
      </c>
      <c r="E494" s="12">
        <v>236687.98</v>
      </c>
      <c r="F494" s="12">
        <v>345353.51</v>
      </c>
      <c r="G494" s="12">
        <v>341092.22</v>
      </c>
      <c r="H494" s="12">
        <v>350579.38</v>
      </c>
      <c r="I494" s="27">
        <v>120461.15</v>
      </c>
      <c r="J494" s="12">
        <v>354345.56</v>
      </c>
      <c r="K494" s="12">
        <v>333495.53999999998</v>
      </c>
      <c r="L494" s="12">
        <v>626864.1</v>
      </c>
      <c r="M494" s="12">
        <v>0</v>
      </c>
      <c r="N494" s="12">
        <v>0</v>
      </c>
      <c r="O494" s="12">
        <v>0</v>
      </c>
      <c r="P494" s="13">
        <f t="shared" si="8"/>
        <v>3077940.9699999988</v>
      </c>
      <c r="Q494" s="14"/>
      <c r="R494" s="14"/>
      <c r="S494" s="15"/>
      <c r="T494" s="14"/>
    </row>
    <row r="495" spans="2:20" x14ac:dyDescent="0.25">
      <c r="B495" s="16" t="s">
        <v>74</v>
      </c>
      <c r="C495" s="17" t="s">
        <v>31</v>
      </c>
      <c r="D495" s="18">
        <v>2574.5700000000002</v>
      </c>
      <c r="E495" s="18">
        <v>3501.42</v>
      </c>
      <c r="F495" s="18">
        <v>3536.33</v>
      </c>
      <c r="G495" s="18">
        <v>3417.07</v>
      </c>
      <c r="H495" s="18">
        <v>3601.81</v>
      </c>
      <c r="I495" s="28">
        <v>2449.66</v>
      </c>
      <c r="J495" s="18">
        <v>1173.8599999999999</v>
      </c>
      <c r="K495" s="18">
        <v>6017.49</v>
      </c>
      <c r="L495" s="18">
        <v>5263.4</v>
      </c>
      <c r="M495" s="18">
        <v>0</v>
      </c>
      <c r="N495" s="18">
        <v>0</v>
      </c>
      <c r="O495" s="18">
        <v>0</v>
      </c>
      <c r="P495" s="19">
        <f t="shared" si="8"/>
        <v>31535.61</v>
      </c>
      <c r="Q495" s="14"/>
      <c r="R495" s="14"/>
      <c r="S495" s="15"/>
      <c r="T495" s="14"/>
    </row>
    <row r="496" spans="2:20" ht="15" customHeight="1" x14ac:dyDescent="0.25">
      <c r="B496" s="10" t="s">
        <v>75</v>
      </c>
      <c r="C496" s="11" t="s">
        <v>21</v>
      </c>
      <c r="D496" s="12">
        <v>5259.83</v>
      </c>
      <c r="E496" s="12">
        <v>0</v>
      </c>
      <c r="F496" s="12">
        <v>0</v>
      </c>
      <c r="G496" s="12">
        <v>5178.28</v>
      </c>
      <c r="H496" s="12">
        <v>0</v>
      </c>
      <c r="I496" s="27">
        <v>0</v>
      </c>
      <c r="J496" s="12">
        <v>5047.04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3">
        <f t="shared" si="8"/>
        <v>15485.150000000001</v>
      </c>
      <c r="Q496" s="14"/>
      <c r="R496" s="14"/>
      <c r="S496" s="15"/>
      <c r="T496" s="14"/>
    </row>
    <row r="497" spans="2:20" x14ac:dyDescent="0.25">
      <c r="B497" s="16" t="s">
        <v>75</v>
      </c>
      <c r="C497" s="17" t="s">
        <v>22</v>
      </c>
      <c r="D497" s="18">
        <v>53.13</v>
      </c>
      <c r="E497" s="18">
        <v>0</v>
      </c>
      <c r="F497" s="18">
        <v>0</v>
      </c>
      <c r="G497" s="18">
        <v>52.31</v>
      </c>
      <c r="H497" s="18">
        <v>0</v>
      </c>
      <c r="I497" s="28">
        <v>0</v>
      </c>
      <c r="J497" s="18">
        <v>50.98</v>
      </c>
      <c r="K497" s="18">
        <v>0</v>
      </c>
      <c r="L497" s="18">
        <v>0</v>
      </c>
      <c r="M497" s="18">
        <v>0</v>
      </c>
      <c r="N497" s="18">
        <v>0</v>
      </c>
      <c r="O497" s="18">
        <v>0</v>
      </c>
      <c r="P497" s="19">
        <f t="shared" si="8"/>
        <v>156.41999999999999</v>
      </c>
      <c r="Q497" s="14"/>
      <c r="R497" s="14"/>
      <c r="S497" s="15"/>
      <c r="T497" s="14"/>
    </row>
    <row r="498" spans="2:20" ht="15" customHeight="1" x14ac:dyDescent="0.25">
      <c r="B498" s="10" t="s">
        <v>75</v>
      </c>
      <c r="C498" s="11" t="s">
        <v>23</v>
      </c>
      <c r="D498" s="12">
        <v>2026407.58</v>
      </c>
      <c r="E498" s="12">
        <v>1623953.83</v>
      </c>
      <c r="F498" s="12">
        <v>1625085.29</v>
      </c>
      <c r="G498" s="12">
        <v>1798451.06</v>
      </c>
      <c r="H498" s="12">
        <v>1796840.38</v>
      </c>
      <c r="I498" s="27">
        <v>1626143.41</v>
      </c>
      <c r="J498" s="12">
        <v>1937928.17</v>
      </c>
      <c r="K498" s="12">
        <v>1768423.74</v>
      </c>
      <c r="L498" s="12">
        <v>1685041.74</v>
      </c>
      <c r="M498" s="12">
        <v>0</v>
      </c>
      <c r="N498" s="12">
        <v>0</v>
      </c>
      <c r="O498" s="12">
        <v>0</v>
      </c>
      <c r="P498" s="13">
        <f t="shared" si="8"/>
        <v>15888275.200000001</v>
      </c>
      <c r="Q498" s="14"/>
      <c r="R498" s="14"/>
      <c r="S498" s="15"/>
      <c r="T498" s="14"/>
    </row>
    <row r="499" spans="2:20" x14ac:dyDescent="0.25">
      <c r="B499" s="16" t="s">
        <v>75</v>
      </c>
      <c r="C499" s="17" t="s">
        <v>24</v>
      </c>
      <c r="D499" s="18">
        <v>521138.84</v>
      </c>
      <c r="E499" s="18">
        <v>405981.92</v>
      </c>
      <c r="F499" s="18">
        <v>406285.29</v>
      </c>
      <c r="G499" s="18">
        <v>449811.45</v>
      </c>
      <c r="H499" s="18">
        <v>442599.77</v>
      </c>
      <c r="I499" s="28">
        <v>406533.32</v>
      </c>
      <c r="J499" s="18">
        <v>512221.78</v>
      </c>
      <c r="K499" s="18">
        <v>442104.44</v>
      </c>
      <c r="L499" s="18">
        <v>495539.46</v>
      </c>
      <c r="M499" s="18">
        <v>0</v>
      </c>
      <c r="N499" s="18">
        <v>0</v>
      </c>
      <c r="O499" s="18">
        <v>0</v>
      </c>
      <c r="P499" s="19">
        <f t="shared" si="8"/>
        <v>4082216.27</v>
      </c>
      <c r="Q499" s="14"/>
      <c r="R499" s="14"/>
      <c r="S499" s="15"/>
      <c r="T499" s="14"/>
    </row>
    <row r="500" spans="2:20" ht="15" customHeight="1" x14ac:dyDescent="0.25">
      <c r="B500" s="10" t="s">
        <v>75</v>
      </c>
      <c r="C500" s="11" t="s">
        <v>25</v>
      </c>
      <c r="D500" s="12">
        <v>55410.729999999901</v>
      </c>
      <c r="E500" s="12">
        <v>43036.1</v>
      </c>
      <c r="F500" s="12">
        <v>45912.85</v>
      </c>
      <c r="G500" s="12">
        <v>62856.39</v>
      </c>
      <c r="H500" s="12">
        <v>47771.02</v>
      </c>
      <c r="I500" s="27">
        <v>60588.34</v>
      </c>
      <c r="J500" s="12">
        <v>64004.39</v>
      </c>
      <c r="K500" s="12">
        <v>71392.3</v>
      </c>
      <c r="L500" s="12">
        <v>60247.16</v>
      </c>
      <c r="M500" s="12">
        <v>0</v>
      </c>
      <c r="N500" s="12">
        <v>0</v>
      </c>
      <c r="O500" s="12">
        <v>0</v>
      </c>
      <c r="P500" s="13">
        <f t="shared" si="8"/>
        <v>511219.27999999991</v>
      </c>
      <c r="Q500" s="14"/>
      <c r="R500" s="14"/>
      <c r="S500" s="15"/>
      <c r="T500" s="14"/>
    </row>
    <row r="501" spans="2:20" x14ac:dyDescent="0.25">
      <c r="B501" s="16" t="s">
        <v>75</v>
      </c>
      <c r="C501" s="17" t="s">
        <v>26</v>
      </c>
      <c r="D501" s="18">
        <v>11728.83</v>
      </c>
      <c r="E501" s="18">
        <v>12198.62</v>
      </c>
      <c r="F501" s="18">
        <v>14200.28</v>
      </c>
      <c r="G501" s="18">
        <v>12313.99</v>
      </c>
      <c r="H501" s="18">
        <v>13223.35</v>
      </c>
      <c r="I501" s="28">
        <v>16616.03</v>
      </c>
      <c r="J501" s="18">
        <v>14447.61</v>
      </c>
      <c r="K501" s="18">
        <v>19428.93</v>
      </c>
      <c r="L501" s="18">
        <v>21306.39</v>
      </c>
      <c r="M501" s="18">
        <v>0</v>
      </c>
      <c r="N501" s="18">
        <v>0</v>
      </c>
      <c r="O501" s="18">
        <v>0</v>
      </c>
      <c r="P501" s="19">
        <f t="shared" si="8"/>
        <v>135464.03000000003</v>
      </c>
      <c r="Q501" s="14"/>
      <c r="R501" s="14"/>
      <c r="S501" s="15"/>
      <c r="T501" s="14"/>
    </row>
    <row r="502" spans="2:20" ht="15" customHeight="1" x14ac:dyDescent="0.25">
      <c r="B502" s="10" t="s">
        <v>75</v>
      </c>
      <c r="C502" s="11" t="s">
        <v>27</v>
      </c>
      <c r="D502" s="12">
        <v>469.14</v>
      </c>
      <c r="E502" s="12">
        <v>487.94</v>
      </c>
      <c r="F502" s="12">
        <v>568.01</v>
      </c>
      <c r="G502" s="12">
        <v>492.55</v>
      </c>
      <c r="H502" s="12">
        <v>528.94000000000005</v>
      </c>
      <c r="I502" s="27">
        <v>664.65</v>
      </c>
      <c r="J502" s="12">
        <v>577.9</v>
      </c>
      <c r="K502" s="12">
        <v>777.16</v>
      </c>
      <c r="L502" s="12">
        <v>852.25</v>
      </c>
      <c r="M502" s="12">
        <v>0</v>
      </c>
      <c r="N502" s="12">
        <v>0</v>
      </c>
      <c r="O502" s="12">
        <v>0</v>
      </c>
      <c r="P502" s="13">
        <f t="shared" si="8"/>
        <v>5418.54</v>
      </c>
      <c r="Q502" s="14"/>
      <c r="R502" s="14"/>
      <c r="S502" s="15"/>
      <c r="T502" s="14"/>
    </row>
    <row r="503" spans="2:20" x14ac:dyDescent="0.25">
      <c r="B503" s="16" t="s">
        <v>75</v>
      </c>
      <c r="C503" s="17" t="s">
        <v>28</v>
      </c>
      <c r="D503" s="18">
        <v>575655.56000000006</v>
      </c>
      <c r="E503" s="18">
        <v>488681.94</v>
      </c>
      <c r="F503" s="18">
        <v>318129.86</v>
      </c>
      <c r="G503" s="18">
        <v>287948.37</v>
      </c>
      <c r="H503" s="18">
        <v>133685.12</v>
      </c>
      <c r="I503" s="28">
        <v>90431.72</v>
      </c>
      <c r="J503" s="18">
        <v>116521.56</v>
      </c>
      <c r="K503" s="18">
        <v>81134.77</v>
      </c>
      <c r="L503" s="18">
        <v>64314.16</v>
      </c>
      <c r="M503" s="18">
        <v>0</v>
      </c>
      <c r="N503" s="18">
        <v>0</v>
      </c>
      <c r="O503" s="18">
        <v>0</v>
      </c>
      <c r="P503" s="19">
        <f t="shared" si="8"/>
        <v>2156503.06</v>
      </c>
      <c r="Q503" s="14"/>
      <c r="R503" s="14"/>
      <c r="S503" s="15"/>
      <c r="T503" s="14"/>
    </row>
    <row r="504" spans="2:20" ht="15" customHeight="1" x14ac:dyDescent="0.25">
      <c r="B504" s="10" t="s">
        <v>75</v>
      </c>
      <c r="C504" s="11" t="s">
        <v>29</v>
      </c>
      <c r="D504" s="12">
        <v>143913.88</v>
      </c>
      <c r="E504" s="12">
        <v>122170.52</v>
      </c>
      <c r="F504" s="12">
        <v>79532.44</v>
      </c>
      <c r="G504" s="12">
        <v>71987.17</v>
      </c>
      <c r="H504" s="12">
        <v>33421.33</v>
      </c>
      <c r="I504" s="27">
        <v>22607.95</v>
      </c>
      <c r="J504" s="12">
        <v>29130.41</v>
      </c>
      <c r="K504" s="12">
        <v>20283.740000000002</v>
      </c>
      <c r="L504" s="12">
        <v>20033.84</v>
      </c>
      <c r="M504" s="12">
        <v>0</v>
      </c>
      <c r="N504" s="12">
        <v>0</v>
      </c>
      <c r="O504" s="12">
        <v>0</v>
      </c>
      <c r="P504" s="13">
        <f t="shared" si="8"/>
        <v>543081.28</v>
      </c>
      <c r="Q504" s="14"/>
      <c r="R504" s="14"/>
      <c r="S504" s="15"/>
      <c r="T504" s="14"/>
    </row>
    <row r="505" spans="2:20" x14ac:dyDescent="0.25">
      <c r="B505" s="16" t="s">
        <v>75</v>
      </c>
      <c r="C505" s="17" t="s">
        <v>30</v>
      </c>
      <c r="D505" s="18">
        <v>303851.42</v>
      </c>
      <c r="E505" s="18">
        <v>194867.17</v>
      </c>
      <c r="F505" s="18">
        <v>284017.3</v>
      </c>
      <c r="G505" s="18">
        <v>280666.75</v>
      </c>
      <c r="H505" s="18">
        <v>288955.46000000002</v>
      </c>
      <c r="I505" s="28">
        <v>99414.04</v>
      </c>
      <c r="J505" s="18">
        <v>291841.03999999998</v>
      </c>
      <c r="K505" s="18">
        <v>274100.88</v>
      </c>
      <c r="L505" s="18">
        <v>515518.93</v>
      </c>
      <c r="M505" s="18">
        <v>0</v>
      </c>
      <c r="N505" s="18">
        <v>0</v>
      </c>
      <c r="O505" s="18">
        <v>0</v>
      </c>
      <c r="P505" s="19">
        <f t="shared" si="8"/>
        <v>2533232.9900000002</v>
      </c>
      <c r="Q505" s="14"/>
      <c r="R505" s="14"/>
      <c r="S505" s="15"/>
      <c r="T505" s="14"/>
    </row>
    <row r="506" spans="2:20" ht="15" customHeight="1" x14ac:dyDescent="0.25">
      <c r="B506" s="10" t="s">
        <v>75</v>
      </c>
      <c r="C506" s="11" t="s">
        <v>31</v>
      </c>
      <c r="D506" s="12">
        <v>2119.67</v>
      </c>
      <c r="E506" s="12">
        <v>2882.75</v>
      </c>
      <c r="F506" s="12">
        <v>2906.76</v>
      </c>
      <c r="G506" s="12">
        <v>2811.76</v>
      </c>
      <c r="H506" s="12">
        <v>2972.49</v>
      </c>
      <c r="I506" s="27">
        <v>2021.65</v>
      </c>
      <c r="J506" s="12">
        <v>968.63</v>
      </c>
      <c r="K506" s="12">
        <v>4946.1899999999996</v>
      </c>
      <c r="L506" s="12">
        <v>4329.8900000000003</v>
      </c>
      <c r="M506" s="12">
        <v>0</v>
      </c>
      <c r="N506" s="12">
        <v>0</v>
      </c>
      <c r="O506" s="12">
        <v>0</v>
      </c>
      <c r="P506" s="13">
        <f t="shared" si="8"/>
        <v>25959.789999999997</v>
      </c>
      <c r="Q506" s="14"/>
      <c r="R506" s="14"/>
      <c r="S506" s="15"/>
      <c r="T506" s="14"/>
    </row>
    <row r="507" spans="2:20" x14ac:dyDescent="0.25">
      <c r="B507" s="16" t="s">
        <v>76</v>
      </c>
      <c r="C507" s="17" t="s">
        <v>21</v>
      </c>
      <c r="D507" s="18">
        <v>5067.6899999999996</v>
      </c>
      <c r="E507" s="18">
        <v>0</v>
      </c>
      <c r="F507" s="18">
        <v>0</v>
      </c>
      <c r="G507" s="18">
        <v>4989.12</v>
      </c>
      <c r="H507" s="18">
        <v>0</v>
      </c>
      <c r="I507" s="28">
        <v>0</v>
      </c>
      <c r="J507" s="18">
        <v>4863.51</v>
      </c>
      <c r="K507" s="18">
        <v>0</v>
      </c>
      <c r="L507" s="18">
        <v>0</v>
      </c>
      <c r="M507" s="18">
        <v>0</v>
      </c>
      <c r="N507" s="18">
        <v>0</v>
      </c>
      <c r="O507" s="18">
        <v>0</v>
      </c>
      <c r="P507" s="19">
        <f t="shared" si="8"/>
        <v>14920.32</v>
      </c>
      <c r="Q507" s="14"/>
      <c r="R507" s="14"/>
      <c r="S507" s="15"/>
      <c r="T507" s="14"/>
    </row>
    <row r="508" spans="2:20" ht="15" customHeight="1" x14ac:dyDescent="0.25">
      <c r="B508" s="10" t="s">
        <v>76</v>
      </c>
      <c r="C508" s="11" t="s">
        <v>22</v>
      </c>
      <c r="D508" s="12">
        <v>51.19</v>
      </c>
      <c r="E508" s="12">
        <v>0</v>
      </c>
      <c r="F508" s="12">
        <v>0</v>
      </c>
      <c r="G508" s="12">
        <v>50.4</v>
      </c>
      <c r="H508" s="12">
        <v>0</v>
      </c>
      <c r="I508" s="27">
        <v>0</v>
      </c>
      <c r="J508" s="12">
        <v>49.13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3">
        <f t="shared" si="8"/>
        <v>150.72</v>
      </c>
      <c r="Q508" s="14"/>
      <c r="R508" s="14"/>
      <c r="S508" s="15"/>
      <c r="T508" s="14"/>
    </row>
    <row r="509" spans="2:20" x14ac:dyDescent="0.25">
      <c r="B509" s="16" t="s">
        <v>76</v>
      </c>
      <c r="C509" s="17" t="s">
        <v>23</v>
      </c>
      <c r="D509" s="18">
        <v>1947495.78</v>
      </c>
      <c r="E509" s="18">
        <v>1564631.35</v>
      </c>
      <c r="F509" s="18">
        <v>1572084.91</v>
      </c>
      <c r="G509" s="18">
        <v>1740244.72</v>
      </c>
      <c r="H509" s="18">
        <v>1707771.37</v>
      </c>
      <c r="I509" s="28">
        <v>1552893.78</v>
      </c>
      <c r="J509" s="18">
        <v>1867346.54</v>
      </c>
      <c r="K509" s="18">
        <v>1703209.86</v>
      </c>
      <c r="L509" s="18">
        <v>1623173.22</v>
      </c>
      <c r="M509" s="18">
        <v>0</v>
      </c>
      <c r="N509" s="18">
        <v>0</v>
      </c>
      <c r="O509" s="18">
        <v>0</v>
      </c>
      <c r="P509" s="19">
        <f t="shared" si="8"/>
        <v>15278851.529999999</v>
      </c>
      <c r="Q509" s="14"/>
      <c r="R509" s="14"/>
      <c r="S509" s="15"/>
      <c r="T509" s="14"/>
    </row>
    <row r="510" spans="2:20" ht="15" customHeight="1" x14ac:dyDescent="0.25">
      <c r="B510" s="10" t="s">
        <v>76</v>
      </c>
      <c r="C510" s="11" t="s">
        <v>24</v>
      </c>
      <c r="D510" s="12">
        <v>500386.15</v>
      </c>
      <c r="E510" s="12">
        <v>391151.5</v>
      </c>
      <c r="F510" s="12">
        <v>393034.84</v>
      </c>
      <c r="G510" s="12">
        <v>435137.42</v>
      </c>
      <c r="H510" s="12">
        <v>423102.54</v>
      </c>
      <c r="I510" s="27">
        <v>388221.08</v>
      </c>
      <c r="J510" s="12">
        <v>492638.02</v>
      </c>
      <c r="K510" s="12">
        <v>425800.82</v>
      </c>
      <c r="L510" s="12">
        <v>477346.48</v>
      </c>
      <c r="M510" s="12">
        <v>0</v>
      </c>
      <c r="N510" s="12">
        <v>0</v>
      </c>
      <c r="O510" s="12">
        <v>0</v>
      </c>
      <c r="P510" s="13">
        <f t="shared" si="8"/>
        <v>3926818.8499999996</v>
      </c>
      <c r="Q510" s="14"/>
      <c r="R510" s="14"/>
      <c r="S510" s="15"/>
      <c r="T510" s="14"/>
    </row>
    <row r="511" spans="2:20" x14ac:dyDescent="0.25">
      <c r="B511" s="16" t="s">
        <v>76</v>
      </c>
      <c r="C511" s="17" t="s">
        <v>25</v>
      </c>
      <c r="D511" s="18">
        <v>53012.88</v>
      </c>
      <c r="E511" s="18">
        <v>41464.01</v>
      </c>
      <c r="F511" s="18">
        <v>44401.84</v>
      </c>
      <c r="G511" s="18">
        <v>60766.51</v>
      </c>
      <c r="H511" s="18">
        <v>45660.62</v>
      </c>
      <c r="I511" s="28">
        <v>57859.15</v>
      </c>
      <c r="J511" s="18">
        <v>62013.34</v>
      </c>
      <c r="K511" s="18">
        <v>68537.64</v>
      </c>
      <c r="L511" s="18">
        <v>58034.86</v>
      </c>
      <c r="M511" s="18">
        <v>0</v>
      </c>
      <c r="N511" s="18">
        <v>0</v>
      </c>
      <c r="O511" s="18">
        <v>0</v>
      </c>
      <c r="P511" s="19">
        <f t="shared" si="8"/>
        <v>491750.85</v>
      </c>
      <c r="Q511" s="14"/>
      <c r="R511" s="14"/>
      <c r="S511" s="15"/>
      <c r="T511" s="14"/>
    </row>
    <row r="512" spans="2:20" ht="15" customHeight="1" x14ac:dyDescent="0.25">
      <c r="B512" s="10" t="s">
        <v>76</v>
      </c>
      <c r="C512" s="11" t="s">
        <v>26</v>
      </c>
      <c r="D512" s="12">
        <v>11300.37</v>
      </c>
      <c r="E512" s="12">
        <v>11753.01</v>
      </c>
      <c r="F512" s="12">
        <v>13742.2</v>
      </c>
      <c r="G512" s="12">
        <v>11901.05</v>
      </c>
      <c r="H512" s="12">
        <v>12627.69</v>
      </c>
      <c r="I512" s="27">
        <v>15867.56</v>
      </c>
      <c r="J512" s="12">
        <v>13918.34</v>
      </c>
      <c r="K512" s="12">
        <v>18712.66</v>
      </c>
      <c r="L512" s="12">
        <v>20524.5</v>
      </c>
      <c r="M512" s="12">
        <v>0</v>
      </c>
      <c r="N512" s="12">
        <v>0</v>
      </c>
      <c r="O512" s="12">
        <v>0</v>
      </c>
      <c r="P512" s="13">
        <f t="shared" si="8"/>
        <v>130347.38</v>
      </c>
      <c r="Q512" s="14"/>
      <c r="R512" s="14"/>
      <c r="S512" s="15"/>
      <c r="T512" s="14"/>
    </row>
    <row r="513" spans="2:20" x14ac:dyDescent="0.25">
      <c r="B513" s="16" t="s">
        <v>76</v>
      </c>
      <c r="C513" s="17" t="s">
        <v>27</v>
      </c>
      <c r="D513" s="18">
        <v>452.01</v>
      </c>
      <c r="E513" s="18">
        <v>470.12</v>
      </c>
      <c r="F513" s="18">
        <v>549.69000000000005</v>
      </c>
      <c r="G513" s="18">
        <v>476.04</v>
      </c>
      <c r="H513" s="18">
        <v>505.11</v>
      </c>
      <c r="I513" s="28">
        <v>634.70000000000005</v>
      </c>
      <c r="J513" s="18">
        <v>556.74</v>
      </c>
      <c r="K513" s="18">
        <v>748.51</v>
      </c>
      <c r="L513" s="18">
        <v>820.98</v>
      </c>
      <c r="M513" s="18">
        <v>0</v>
      </c>
      <c r="N513" s="18">
        <v>0</v>
      </c>
      <c r="O513" s="18">
        <v>0</v>
      </c>
      <c r="P513" s="19">
        <f t="shared" si="8"/>
        <v>5213.8999999999996</v>
      </c>
      <c r="Q513" s="14"/>
      <c r="R513" s="14"/>
      <c r="S513" s="15"/>
      <c r="T513" s="14"/>
    </row>
    <row r="514" spans="2:20" ht="15" customHeight="1" x14ac:dyDescent="0.25">
      <c r="B514" s="10" t="s">
        <v>76</v>
      </c>
      <c r="C514" s="11" t="s">
        <v>28</v>
      </c>
      <c r="D514" s="12">
        <v>285632.69</v>
      </c>
      <c r="E514" s="12">
        <v>284573.81</v>
      </c>
      <c r="F514" s="12">
        <v>158509.04999999999</v>
      </c>
      <c r="G514" s="12">
        <v>153508.06</v>
      </c>
      <c r="H514" s="12">
        <v>59201.37</v>
      </c>
      <c r="I514" s="27">
        <v>61128.12</v>
      </c>
      <c r="J514" s="12">
        <v>71897.42</v>
      </c>
      <c r="K514" s="12">
        <v>43000.29</v>
      </c>
      <c r="L514" s="12">
        <v>31558.79</v>
      </c>
      <c r="M514" s="12">
        <v>0</v>
      </c>
      <c r="N514" s="12">
        <v>0</v>
      </c>
      <c r="O514" s="12">
        <v>0</v>
      </c>
      <c r="P514" s="13">
        <f t="shared" si="8"/>
        <v>1149009.6000000001</v>
      </c>
      <c r="Q514" s="14"/>
      <c r="R514" s="14"/>
      <c r="S514" s="15"/>
      <c r="T514" s="14"/>
    </row>
    <row r="515" spans="2:20" x14ac:dyDescent="0.25">
      <c r="B515" s="16" t="s">
        <v>76</v>
      </c>
      <c r="C515" s="17" t="s">
        <v>29</v>
      </c>
      <c r="D515" s="18">
        <v>71408.19</v>
      </c>
      <c r="E515" s="18">
        <v>71143.539999999994</v>
      </c>
      <c r="F515" s="18">
        <v>39627.31</v>
      </c>
      <c r="G515" s="18">
        <v>38377.01</v>
      </c>
      <c r="H515" s="18">
        <v>14800.34</v>
      </c>
      <c r="I515" s="28">
        <v>15282.03</v>
      </c>
      <c r="J515" s="18">
        <v>17974.349999999999</v>
      </c>
      <c r="K515" s="18">
        <v>10750.1</v>
      </c>
      <c r="L515" s="18">
        <v>10597.94</v>
      </c>
      <c r="M515" s="18">
        <v>0</v>
      </c>
      <c r="N515" s="18">
        <v>0</v>
      </c>
      <c r="O515" s="18">
        <v>0</v>
      </c>
      <c r="P515" s="19">
        <f t="shared" si="8"/>
        <v>289960.80999999994</v>
      </c>
      <c r="Q515" s="14"/>
      <c r="R515" s="14"/>
      <c r="S515" s="15"/>
      <c r="T515" s="14"/>
    </row>
    <row r="516" spans="2:20" ht="15" customHeight="1" x14ac:dyDescent="0.25">
      <c r="B516" s="10" t="s">
        <v>76</v>
      </c>
      <c r="C516" s="11" t="s">
        <v>30</v>
      </c>
      <c r="D516" s="12">
        <v>292751.82</v>
      </c>
      <c r="E516" s="12">
        <v>187748.73</v>
      </c>
      <c r="F516" s="12">
        <v>274468.77</v>
      </c>
      <c r="G516" s="12">
        <v>270826.71000000002</v>
      </c>
      <c r="H516" s="12">
        <v>277115.52000000002</v>
      </c>
      <c r="I516" s="27">
        <v>94935.92</v>
      </c>
      <c r="J516" s="12">
        <v>280153.49</v>
      </c>
      <c r="K516" s="12">
        <v>264053.62</v>
      </c>
      <c r="L516" s="12">
        <v>496566.57</v>
      </c>
      <c r="M516" s="12">
        <v>0</v>
      </c>
      <c r="N516" s="12">
        <v>0</v>
      </c>
      <c r="O516" s="12">
        <v>0</v>
      </c>
      <c r="P516" s="13">
        <f t="shared" si="8"/>
        <v>2438621.15</v>
      </c>
      <c r="Q516" s="14"/>
      <c r="R516" s="14"/>
      <c r="S516" s="15"/>
      <c r="T516" s="14"/>
    </row>
    <row r="517" spans="2:20" x14ac:dyDescent="0.25">
      <c r="B517" s="16" t="s">
        <v>76</v>
      </c>
      <c r="C517" s="17" t="s">
        <v>31</v>
      </c>
      <c r="D517" s="18">
        <v>2042.24</v>
      </c>
      <c r="E517" s="18">
        <v>2777.44</v>
      </c>
      <c r="F517" s="18">
        <v>2812.99</v>
      </c>
      <c r="G517" s="18">
        <v>2713.11</v>
      </c>
      <c r="H517" s="18">
        <v>2838.6</v>
      </c>
      <c r="I517" s="28">
        <v>1930.59</v>
      </c>
      <c r="J517" s="18">
        <v>925.21</v>
      </c>
      <c r="K517" s="18">
        <v>4763.8500000000004</v>
      </c>
      <c r="L517" s="18">
        <v>4171</v>
      </c>
      <c r="M517" s="18">
        <v>0</v>
      </c>
      <c r="N517" s="18">
        <v>0</v>
      </c>
      <c r="O517" s="18">
        <v>0</v>
      </c>
      <c r="P517" s="19">
        <f t="shared" si="8"/>
        <v>24975.03</v>
      </c>
      <c r="Q517" s="14"/>
      <c r="R517" s="14"/>
      <c r="S517" s="15"/>
      <c r="T517" s="14"/>
    </row>
    <row r="518" spans="2:20" ht="15" customHeight="1" x14ac:dyDescent="0.25">
      <c r="B518" s="10" t="s">
        <v>77</v>
      </c>
      <c r="C518" s="11" t="s">
        <v>21</v>
      </c>
      <c r="D518" s="12">
        <v>7133.2</v>
      </c>
      <c r="E518" s="12">
        <v>0</v>
      </c>
      <c r="F518" s="12">
        <v>0</v>
      </c>
      <c r="G518" s="12">
        <v>7022.6</v>
      </c>
      <c r="H518" s="12">
        <v>0</v>
      </c>
      <c r="I518" s="27">
        <v>0</v>
      </c>
      <c r="J518" s="12">
        <v>6951.15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3">
        <f t="shared" si="8"/>
        <v>21106.949999999997</v>
      </c>
      <c r="Q518" s="14"/>
      <c r="R518" s="14"/>
      <c r="S518" s="15"/>
      <c r="T518" s="14"/>
    </row>
    <row r="519" spans="2:20" x14ac:dyDescent="0.25">
      <c r="B519" s="16" t="s">
        <v>77</v>
      </c>
      <c r="C519" s="17" t="s">
        <v>22</v>
      </c>
      <c r="D519" s="18">
        <v>72.05</v>
      </c>
      <c r="E519" s="18">
        <v>0</v>
      </c>
      <c r="F519" s="18">
        <v>0</v>
      </c>
      <c r="G519" s="18">
        <v>70.94</v>
      </c>
      <c r="H519" s="18">
        <v>0</v>
      </c>
      <c r="I519" s="28">
        <v>0</v>
      </c>
      <c r="J519" s="18">
        <v>70.209999999999994</v>
      </c>
      <c r="K519" s="18">
        <v>0</v>
      </c>
      <c r="L519" s="18">
        <v>0</v>
      </c>
      <c r="M519" s="18">
        <v>0</v>
      </c>
      <c r="N519" s="18">
        <v>0</v>
      </c>
      <c r="O519" s="18">
        <v>0</v>
      </c>
      <c r="P519" s="19">
        <f t="shared" si="8"/>
        <v>213.2</v>
      </c>
      <c r="Q519" s="14"/>
      <c r="R519" s="14"/>
      <c r="S519" s="15"/>
      <c r="T519" s="14"/>
    </row>
    <row r="520" spans="2:20" ht="15" customHeight="1" x14ac:dyDescent="0.25">
      <c r="B520" s="10" t="s">
        <v>77</v>
      </c>
      <c r="C520" s="11" t="s">
        <v>23</v>
      </c>
      <c r="D520" s="12">
        <v>2754531.63</v>
      </c>
      <c r="E520" s="12">
        <v>2202348.34</v>
      </c>
      <c r="F520" s="12">
        <v>2187612</v>
      </c>
      <c r="G520" s="12">
        <v>2419342.5099999998</v>
      </c>
      <c r="H520" s="12">
        <v>2557733.2599999998</v>
      </c>
      <c r="I520" s="27">
        <v>2270740.69</v>
      </c>
      <c r="J520" s="12">
        <v>2663907.75</v>
      </c>
      <c r="K520" s="12">
        <v>2436866.41</v>
      </c>
      <c r="L520" s="12">
        <v>2319191.85</v>
      </c>
      <c r="M520" s="12">
        <v>0</v>
      </c>
      <c r="N520" s="12">
        <v>0</v>
      </c>
      <c r="O520" s="12">
        <v>0</v>
      </c>
      <c r="P520" s="13">
        <f t="shared" si="8"/>
        <v>21812274.440000001</v>
      </c>
      <c r="Q520" s="14"/>
      <c r="R520" s="14"/>
      <c r="S520" s="15"/>
      <c r="T520" s="14"/>
    </row>
    <row r="521" spans="2:20" x14ac:dyDescent="0.25">
      <c r="B521" s="16" t="s">
        <v>77</v>
      </c>
      <c r="C521" s="17" t="s">
        <v>24</v>
      </c>
      <c r="D521" s="18">
        <v>709829.89999999898</v>
      </c>
      <c r="E521" s="18">
        <v>550578.13</v>
      </c>
      <c r="F521" s="18">
        <v>546921.80000000005</v>
      </c>
      <c r="G521" s="18">
        <v>605681.06999999995</v>
      </c>
      <c r="H521" s="18">
        <v>616298.80000000005</v>
      </c>
      <c r="I521" s="28">
        <v>567681.87</v>
      </c>
      <c r="J521" s="18">
        <v>707645.03</v>
      </c>
      <c r="K521" s="18">
        <v>609214.41</v>
      </c>
      <c r="L521" s="18">
        <v>682016.63</v>
      </c>
      <c r="M521" s="18">
        <v>0</v>
      </c>
      <c r="N521" s="18">
        <v>0</v>
      </c>
      <c r="O521" s="18">
        <v>0</v>
      </c>
      <c r="P521" s="19">
        <f t="shared" si="8"/>
        <v>5595867.6399999997</v>
      </c>
      <c r="Q521" s="14"/>
      <c r="R521" s="14"/>
      <c r="S521" s="15"/>
      <c r="T521" s="14"/>
    </row>
    <row r="522" spans="2:20" ht="15" customHeight="1" x14ac:dyDescent="0.25">
      <c r="B522" s="10" t="s">
        <v>77</v>
      </c>
      <c r="C522" s="11" t="s">
        <v>25</v>
      </c>
      <c r="D522" s="12">
        <v>75634.58</v>
      </c>
      <c r="E522" s="12">
        <v>58364.02</v>
      </c>
      <c r="F522" s="12">
        <v>61855.3</v>
      </c>
      <c r="G522" s="12">
        <v>84734.61</v>
      </c>
      <c r="H522" s="12">
        <v>66542.7</v>
      </c>
      <c r="I522" s="27">
        <v>84605.35</v>
      </c>
      <c r="J522" s="12">
        <v>87427.74</v>
      </c>
      <c r="K522" s="12">
        <v>98864.67</v>
      </c>
      <c r="L522" s="12">
        <v>82923.350000000006</v>
      </c>
      <c r="M522" s="12">
        <v>0</v>
      </c>
      <c r="N522" s="12">
        <v>0</v>
      </c>
      <c r="O522" s="12">
        <v>0</v>
      </c>
      <c r="P522" s="13">
        <f t="shared" si="8"/>
        <v>700952.32000000007</v>
      </c>
      <c r="Q522" s="14"/>
      <c r="R522" s="14"/>
      <c r="S522" s="15"/>
      <c r="T522" s="14"/>
    </row>
    <row r="523" spans="2:20" x14ac:dyDescent="0.25">
      <c r="B523" s="16" t="s">
        <v>77</v>
      </c>
      <c r="C523" s="17" t="s">
        <v>26</v>
      </c>
      <c r="D523" s="18">
        <v>15906.219999999899</v>
      </c>
      <c r="E523" s="18">
        <v>16543.330000000002</v>
      </c>
      <c r="F523" s="18">
        <v>19108.2</v>
      </c>
      <c r="G523" s="18">
        <v>16608.78</v>
      </c>
      <c r="H523" s="18">
        <v>18465.02</v>
      </c>
      <c r="I523" s="28">
        <v>23202.57</v>
      </c>
      <c r="J523" s="18">
        <v>19911.939999999999</v>
      </c>
      <c r="K523" s="18">
        <v>26770.75</v>
      </c>
      <c r="L523" s="18">
        <v>29320.720000000001</v>
      </c>
      <c r="M523" s="18">
        <v>0</v>
      </c>
      <c r="N523" s="18">
        <v>0</v>
      </c>
      <c r="O523" s="18">
        <v>0</v>
      </c>
      <c r="P523" s="19">
        <f t="shared" si="8"/>
        <v>185837.52999999991</v>
      </c>
      <c r="Q523" s="14"/>
      <c r="R523" s="14"/>
      <c r="S523" s="15"/>
      <c r="T523" s="14"/>
    </row>
    <row r="524" spans="2:20" ht="15" customHeight="1" x14ac:dyDescent="0.25">
      <c r="B524" s="10" t="s">
        <v>77</v>
      </c>
      <c r="C524" s="11" t="s">
        <v>27</v>
      </c>
      <c r="D524" s="12">
        <v>636.25</v>
      </c>
      <c r="E524" s="12">
        <v>661.74</v>
      </c>
      <c r="F524" s="12">
        <v>764.32</v>
      </c>
      <c r="G524" s="12">
        <v>664.35</v>
      </c>
      <c r="H524" s="12">
        <v>738.6</v>
      </c>
      <c r="I524" s="27">
        <v>928.1</v>
      </c>
      <c r="J524" s="12">
        <v>796.48</v>
      </c>
      <c r="K524" s="12">
        <v>1070.8399999999999</v>
      </c>
      <c r="L524" s="12">
        <v>1172.8399999999999</v>
      </c>
      <c r="M524" s="12">
        <v>0</v>
      </c>
      <c r="N524" s="12">
        <v>0</v>
      </c>
      <c r="O524" s="12">
        <v>0</v>
      </c>
      <c r="P524" s="13">
        <f t="shared" si="8"/>
        <v>7433.52</v>
      </c>
      <c r="Q524" s="14"/>
      <c r="R524" s="14"/>
      <c r="S524" s="15"/>
      <c r="T524" s="14"/>
    </row>
    <row r="525" spans="2:20" x14ac:dyDescent="0.25">
      <c r="B525" s="16" t="s">
        <v>77</v>
      </c>
      <c r="C525" s="17" t="s">
        <v>28</v>
      </c>
      <c r="D525" s="18">
        <v>2600179.14</v>
      </c>
      <c r="E525" s="18">
        <v>2284205.7599999998</v>
      </c>
      <c r="F525" s="18">
        <v>1581989.96</v>
      </c>
      <c r="G525" s="18">
        <v>1473983.56</v>
      </c>
      <c r="H525" s="18">
        <v>641313.71</v>
      </c>
      <c r="I525" s="28">
        <v>509297.41</v>
      </c>
      <c r="J525" s="18">
        <v>672943.38</v>
      </c>
      <c r="K525" s="18">
        <v>417195.1</v>
      </c>
      <c r="L525" s="18">
        <v>405350.79</v>
      </c>
      <c r="M525" s="18">
        <v>0</v>
      </c>
      <c r="N525" s="18">
        <v>0</v>
      </c>
      <c r="O525" s="18">
        <v>0</v>
      </c>
      <c r="P525" s="19">
        <f t="shared" si="8"/>
        <v>10586458.809999999</v>
      </c>
      <c r="Q525" s="14"/>
      <c r="R525" s="14"/>
      <c r="S525" s="15"/>
      <c r="T525" s="14"/>
    </row>
    <row r="526" spans="2:20" ht="15" customHeight="1" x14ac:dyDescent="0.25">
      <c r="B526" s="10" t="s">
        <v>77</v>
      </c>
      <c r="C526" s="11" t="s">
        <v>29</v>
      </c>
      <c r="D526" s="12">
        <v>650044.81000000006</v>
      </c>
      <c r="E526" s="12">
        <v>571051.49</v>
      </c>
      <c r="F526" s="12">
        <v>395497.5</v>
      </c>
      <c r="G526" s="12">
        <v>368495.91</v>
      </c>
      <c r="H526" s="12">
        <v>160328.43</v>
      </c>
      <c r="I526" s="27">
        <v>127324.4</v>
      </c>
      <c r="J526" s="12">
        <v>168235.85</v>
      </c>
      <c r="K526" s="12">
        <v>104298.82</v>
      </c>
      <c r="L526" s="12">
        <v>129535.46</v>
      </c>
      <c r="M526" s="12">
        <v>0</v>
      </c>
      <c r="N526" s="12">
        <v>0</v>
      </c>
      <c r="O526" s="12">
        <v>0</v>
      </c>
      <c r="P526" s="13">
        <f t="shared" si="8"/>
        <v>2674812.67</v>
      </c>
      <c r="Q526" s="14"/>
      <c r="R526" s="14"/>
      <c r="S526" s="15"/>
      <c r="T526" s="14"/>
    </row>
    <row r="527" spans="2:20" x14ac:dyDescent="0.25">
      <c r="B527" s="16" t="s">
        <v>77</v>
      </c>
      <c r="C527" s="17" t="s">
        <v>30</v>
      </c>
      <c r="D527" s="18">
        <v>412072.46</v>
      </c>
      <c r="E527" s="18">
        <v>264271.92</v>
      </c>
      <c r="F527" s="18">
        <v>383134.31</v>
      </c>
      <c r="G527" s="18">
        <v>379611.85</v>
      </c>
      <c r="H527" s="18">
        <v>398826.47</v>
      </c>
      <c r="I527" s="28">
        <v>138821.4</v>
      </c>
      <c r="J527" s="18">
        <v>401643.61</v>
      </c>
      <c r="K527" s="18">
        <v>377544.23</v>
      </c>
      <c r="L527" s="18">
        <v>709780.7</v>
      </c>
      <c r="M527" s="18">
        <v>0</v>
      </c>
      <c r="N527" s="18">
        <v>0</v>
      </c>
      <c r="O527" s="18">
        <v>0</v>
      </c>
      <c r="P527" s="19">
        <f t="shared" si="8"/>
        <v>3465706.95</v>
      </c>
      <c r="Q527" s="14"/>
      <c r="R527" s="14"/>
      <c r="S527" s="15"/>
      <c r="T527" s="14"/>
    </row>
    <row r="528" spans="2:20" ht="15" customHeight="1" x14ac:dyDescent="0.25">
      <c r="B528" s="10" t="s">
        <v>77</v>
      </c>
      <c r="C528" s="11" t="s">
        <v>31</v>
      </c>
      <c r="D528" s="12">
        <v>2874.62</v>
      </c>
      <c r="E528" s="12">
        <v>3909.49</v>
      </c>
      <c r="F528" s="12">
        <v>3911.39</v>
      </c>
      <c r="G528" s="12">
        <v>3803.16</v>
      </c>
      <c r="H528" s="12">
        <v>4150.78</v>
      </c>
      <c r="I528" s="27">
        <v>2823.03</v>
      </c>
      <c r="J528" s="12">
        <v>1352.13</v>
      </c>
      <c r="K528" s="12">
        <v>6815.26</v>
      </c>
      <c r="L528" s="12">
        <v>5958.56</v>
      </c>
      <c r="M528" s="12">
        <v>0</v>
      </c>
      <c r="N528" s="12">
        <v>0</v>
      </c>
      <c r="O528" s="12">
        <v>0</v>
      </c>
      <c r="P528" s="13">
        <f t="shared" si="8"/>
        <v>35598.42</v>
      </c>
      <c r="Q528" s="14"/>
      <c r="R528" s="14"/>
      <c r="S528" s="15"/>
      <c r="T528" s="14"/>
    </row>
    <row r="529" spans="2:20" x14ac:dyDescent="0.25">
      <c r="B529" s="16" t="s">
        <v>78</v>
      </c>
      <c r="C529" s="17" t="s">
        <v>21</v>
      </c>
      <c r="D529" s="18">
        <v>118646.48</v>
      </c>
      <c r="E529" s="18">
        <v>0</v>
      </c>
      <c r="F529" s="18">
        <v>0</v>
      </c>
      <c r="G529" s="18">
        <v>116428.54</v>
      </c>
      <c r="H529" s="18">
        <v>0</v>
      </c>
      <c r="I529" s="28">
        <v>0</v>
      </c>
      <c r="J529" s="18">
        <v>119844.21</v>
      </c>
      <c r="K529" s="18">
        <v>0</v>
      </c>
      <c r="L529" s="18">
        <v>0</v>
      </c>
      <c r="M529" s="18">
        <v>0</v>
      </c>
      <c r="N529" s="18">
        <v>0</v>
      </c>
      <c r="O529" s="18">
        <v>0</v>
      </c>
      <c r="P529" s="19">
        <f t="shared" si="8"/>
        <v>354919.23</v>
      </c>
      <c r="Q529" s="14"/>
      <c r="R529" s="14"/>
      <c r="S529" s="15"/>
      <c r="T529" s="14"/>
    </row>
    <row r="530" spans="2:20" ht="15" customHeight="1" x14ac:dyDescent="0.25">
      <c r="B530" s="10" t="s">
        <v>78</v>
      </c>
      <c r="C530" s="11" t="s">
        <v>22</v>
      </c>
      <c r="D530" s="12">
        <v>1198.45</v>
      </c>
      <c r="E530" s="12">
        <v>0</v>
      </c>
      <c r="F530" s="12">
        <v>0</v>
      </c>
      <c r="G530" s="12">
        <v>1176.05</v>
      </c>
      <c r="H530" s="12">
        <v>0</v>
      </c>
      <c r="I530" s="27">
        <v>0</v>
      </c>
      <c r="J530" s="12">
        <v>1210.55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3">
        <f t="shared" si="8"/>
        <v>3585.05</v>
      </c>
      <c r="Q530" s="14"/>
      <c r="R530" s="14"/>
      <c r="S530" s="15"/>
      <c r="T530" s="14"/>
    </row>
    <row r="531" spans="2:20" x14ac:dyDescent="0.25">
      <c r="B531" s="16" t="s">
        <v>78</v>
      </c>
      <c r="C531" s="17" t="s">
        <v>23</v>
      </c>
      <c r="D531" s="18">
        <v>45761239.549999997</v>
      </c>
      <c r="E531" s="18">
        <v>36631652.100000001</v>
      </c>
      <c r="F531" s="18">
        <v>35197902.590000004</v>
      </c>
      <c r="G531" s="18">
        <v>38816921.359999999</v>
      </c>
      <c r="H531" s="18">
        <v>48086182.159999996</v>
      </c>
      <c r="I531" s="28">
        <v>40441160.57</v>
      </c>
      <c r="J531" s="18">
        <v>45687998.439999998</v>
      </c>
      <c r="K531" s="18">
        <v>41982557.140000001</v>
      </c>
      <c r="L531" s="18">
        <v>39938413.149999999</v>
      </c>
      <c r="M531" s="18">
        <v>0</v>
      </c>
      <c r="N531" s="18">
        <v>0</v>
      </c>
      <c r="O531" s="18">
        <v>0</v>
      </c>
      <c r="P531" s="19">
        <f t="shared" si="8"/>
        <v>372544027.05999994</v>
      </c>
      <c r="Q531" s="14"/>
      <c r="R531" s="14"/>
      <c r="S531" s="15"/>
      <c r="T531" s="14"/>
    </row>
    <row r="532" spans="2:20" ht="15" customHeight="1" x14ac:dyDescent="0.25">
      <c r="B532" s="10" t="s">
        <v>78</v>
      </c>
      <c r="C532" s="11" t="s">
        <v>24</v>
      </c>
      <c r="D532" s="12">
        <v>11783369.140000001</v>
      </c>
      <c r="E532" s="12">
        <v>9157764.1199999992</v>
      </c>
      <c r="F532" s="12">
        <v>8799777.7799999993</v>
      </c>
      <c r="G532" s="12">
        <v>9745694.8100000005</v>
      </c>
      <c r="H532" s="12">
        <v>10894405.029999999</v>
      </c>
      <c r="I532" s="27">
        <v>10110230.01</v>
      </c>
      <c r="J532" s="12">
        <v>12280848.630000001</v>
      </c>
      <c r="K532" s="12">
        <v>10495603.609999999</v>
      </c>
      <c r="L532" s="12">
        <v>11744810.710000001</v>
      </c>
      <c r="M532" s="12">
        <v>0</v>
      </c>
      <c r="N532" s="12">
        <v>0</v>
      </c>
      <c r="O532" s="12">
        <v>0</v>
      </c>
      <c r="P532" s="13">
        <f t="shared" si="8"/>
        <v>95012503.840000004</v>
      </c>
      <c r="Q532" s="14"/>
      <c r="R532" s="14"/>
      <c r="S532" s="15"/>
      <c r="T532" s="14"/>
    </row>
    <row r="533" spans="2:20" x14ac:dyDescent="0.25">
      <c r="B533" s="16" t="s">
        <v>78</v>
      </c>
      <c r="C533" s="17" t="s">
        <v>25</v>
      </c>
      <c r="D533" s="18">
        <v>1253834.3400000001</v>
      </c>
      <c r="E533" s="18">
        <v>970768.64</v>
      </c>
      <c r="F533" s="18">
        <v>998036.54</v>
      </c>
      <c r="G533" s="18">
        <v>1370093.24</v>
      </c>
      <c r="H533" s="18">
        <v>1177404.51</v>
      </c>
      <c r="I533" s="28">
        <v>1506793.96</v>
      </c>
      <c r="J533" s="18">
        <v>1475264.82</v>
      </c>
      <c r="K533" s="18">
        <v>1723538.15</v>
      </c>
      <c r="L533" s="18">
        <v>1428025.11</v>
      </c>
      <c r="M533" s="18">
        <v>0</v>
      </c>
      <c r="N533" s="18">
        <v>0</v>
      </c>
      <c r="O533" s="18">
        <v>0</v>
      </c>
      <c r="P533" s="19">
        <f t="shared" si="8"/>
        <v>11903759.309999999</v>
      </c>
      <c r="Q533" s="14"/>
      <c r="R533" s="14"/>
      <c r="S533" s="15"/>
      <c r="T533" s="14"/>
    </row>
    <row r="534" spans="2:20" ht="15" customHeight="1" x14ac:dyDescent="0.25">
      <c r="B534" s="10" t="s">
        <v>78</v>
      </c>
      <c r="C534" s="11" t="s">
        <v>26</v>
      </c>
      <c r="D534" s="12">
        <v>264568.07</v>
      </c>
      <c r="E534" s="12">
        <v>275165.13</v>
      </c>
      <c r="F534" s="12">
        <v>306581.90999999997</v>
      </c>
      <c r="G534" s="12">
        <v>269148.44</v>
      </c>
      <c r="H534" s="12">
        <v>328856.13</v>
      </c>
      <c r="I534" s="27">
        <v>413230.18</v>
      </c>
      <c r="J534" s="12">
        <v>343279.06</v>
      </c>
      <c r="K534" s="12">
        <v>461191.09</v>
      </c>
      <c r="L534" s="12">
        <v>504902.71</v>
      </c>
      <c r="M534" s="12">
        <v>0</v>
      </c>
      <c r="N534" s="12">
        <v>0</v>
      </c>
      <c r="O534" s="12">
        <v>0</v>
      </c>
      <c r="P534" s="13">
        <f t="shared" si="8"/>
        <v>3166922.7199999993</v>
      </c>
      <c r="Q534" s="14"/>
      <c r="R534" s="14"/>
      <c r="S534" s="15"/>
      <c r="T534" s="14"/>
    </row>
    <row r="535" spans="2:20" x14ac:dyDescent="0.25">
      <c r="B535" s="16" t="s">
        <v>78</v>
      </c>
      <c r="C535" s="17" t="s">
        <v>27</v>
      </c>
      <c r="D535" s="18">
        <v>10582.73</v>
      </c>
      <c r="E535" s="18">
        <v>11006.61</v>
      </c>
      <c r="F535" s="18">
        <v>12263.28</v>
      </c>
      <c r="G535" s="18">
        <v>10765.94</v>
      </c>
      <c r="H535" s="18">
        <v>13154.25</v>
      </c>
      <c r="I535" s="28">
        <v>16529.2</v>
      </c>
      <c r="J535" s="18">
        <v>13731.17</v>
      </c>
      <c r="K535" s="18">
        <v>18447.64</v>
      </c>
      <c r="L535" s="18">
        <v>20196.11</v>
      </c>
      <c r="M535" s="18">
        <v>0</v>
      </c>
      <c r="N535" s="18">
        <v>0</v>
      </c>
      <c r="O535" s="18">
        <v>0</v>
      </c>
      <c r="P535" s="19">
        <f t="shared" si="8"/>
        <v>126676.93000000001</v>
      </c>
      <c r="Q535" s="14"/>
      <c r="R535" s="14"/>
      <c r="S535" s="15"/>
      <c r="T535" s="14"/>
    </row>
    <row r="536" spans="2:20" ht="15" customHeight="1" x14ac:dyDescent="0.25">
      <c r="B536" s="10" t="s">
        <v>78</v>
      </c>
      <c r="C536" s="11" t="s">
        <v>28</v>
      </c>
      <c r="D536" s="12">
        <v>29405032.43</v>
      </c>
      <c r="E536" s="12">
        <v>30474394.600000001</v>
      </c>
      <c r="F536" s="12">
        <v>15567481.26</v>
      </c>
      <c r="G536" s="12">
        <v>14610272.08</v>
      </c>
      <c r="H536" s="12">
        <v>5012971.87</v>
      </c>
      <c r="I536" s="27">
        <v>4069449.12</v>
      </c>
      <c r="J536" s="12">
        <v>4741320.37</v>
      </c>
      <c r="K536" s="12">
        <v>3180183.04</v>
      </c>
      <c r="L536" s="12">
        <v>3076254.57</v>
      </c>
      <c r="M536" s="12">
        <v>0</v>
      </c>
      <c r="N536" s="12">
        <v>0</v>
      </c>
      <c r="O536" s="12">
        <v>0</v>
      </c>
      <c r="P536" s="13">
        <f t="shared" si="8"/>
        <v>110137359.34000002</v>
      </c>
      <c r="Q536" s="14"/>
      <c r="R536" s="14"/>
      <c r="S536" s="15"/>
      <c r="T536" s="14"/>
    </row>
    <row r="537" spans="2:20" x14ac:dyDescent="0.25">
      <c r="B537" s="16" t="s">
        <v>78</v>
      </c>
      <c r="C537" s="17" t="s">
        <v>29</v>
      </c>
      <c r="D537" s="18">
        <v>7351258.0499999998</v>
      </c>
      <c r="E537" s="18">
        <v>7618598.6799999997</v>
      </c>
      <c r="F537" s="18">
        <v>3891870.39</v>
      </c>
      <c r="G537" s="18">
        <v>3652568.04</v>
      </c>
      <c r="H537" s="18">
        <v>1253243.03</v>
      </c>
      <c r="I537" s="28">
        <v>1017362.33</v>
      </c>
      <c r="J537" s="18">
        <v>1185330.1599999999</v>
      </c>
      <c r="K537" s="18">
        <v>795045.8</v>
      </c>
      <c r="L537" s="18">
        <v>922159.41</v>
      </c>
      <c r="M537" s="18">
        <v>0</v>
      </c>
      <c r="N537" s="18">
        <v>0</v>
      </c>
      <c r="O537" s="18">
        <v>0</v>
      </c>
      <c r="P537" s="19">
        <f t="shared" si="8"/>
        <v>27687435.890000001</v>
      </c>
      <c r="Q537" s="14"/>
      <c r="R537" s="14"/>
      <c r="S537" s="15"/>
      <c r="T537" s="14"/>
    </row>
    <row r="538" spans="2:20" ht="15" customHeight="1" x14ac:dyDescent="0.25">
      <c r="B538" s="10" t="s">
        <v>78</v>
      </c>
      <c r="C538" s="11" t="s">
        <v>30</v>
      </c>
      <c r="D538" s="12">
        <v>6853999.9399999902</v>
      </c>
      <c r="E538" s="12">
        <v>4395633.82</v>
      </c>
      <c r="F538" s="12">
        <v>6219451.4900000002</v>
      </c>
      <c r="G538" s="12">
        <v>6224140.4800000004</v>
      </c>
      <c r="H538" s="12">
        <v>6884512.4100000001</v>
      </c>
      <c r="I538" s="27">
        <v>2472364.36</v>
      </c>
      <c r="J538" s="12">
        <v>6916292.7599999998</v>
      </c>
      <c r="K538" s="12">
        <v>6497975.2400000002</v>
      </c>
      <c r="L538" s="12">
        <v>12224495.08</v>
      </c>
      <c r="M538" s="12">
        <v>0</v>
      </c>
      <c r="N538" s="12">
        <v>0</v>
      </c>
      <c r="O538" s="12">
        <v>0</v>
      </c>
      <c r="P538" s="13">
        <f t="shared" si="8"/>
        <v>58688865.579999991</v>
      </c>
      <c r="Q538" s="14"/>
      <c r="R538" s="14"/>
      <c r="S538" s="15"/>
      <c r="T538" s="14"/>
    </row>
    <row r="539" spans="2:20" x14ac:dyDescent="0.25">
      <c r="B539" s="16" t="s">
        <v>78</v>
      </c>
      <c r="C539" s="17" t="s">
        <v>31</v>
      </c>
      <c r="D539" s="18">
        <v>47813.52</v>
      </c>
      <c r="E539" s="18">
        <v>65026.39</v>
      </c>
      <c r="F539" s="18">
        <v>62756.45</v>
      </c>
      <c r="G539" s="18">
        <v>62367.87</v>
      </c>
      <c r="H539" s="18">
        <v>73924.149999999994</v>
      </c>
      <c r="I539" s="28">
        <v>50277.3</v>
      </c>
      <c r="J539" s="18">
        <v>24061.68</v>
      </c>
      <c r="K539" s="18">
        <v>117409.41</v>
      </c>
      <c r="L539" s="18">
        <v>102606.58</v>
      </c>
      <c r="M539" s="18">
        <v>0</v>
      </c>
      <c r="N539" s="18">
        <v>0</v>
      </c>
      <c r="O539" s="18">
        <v>0</v>
      </c>
      <c r="P539" s="19">
        <f t="shared" si="8"/>
        <v>606243.35</v>
      </c>
      <c r="Q539" s="14"/>
      <c r="R539" s="14"/>
      <c r="S539" s="15"/>
      <c r="T539" s="14"/>
    </row>
    <row r="540" spans="2:20" ht="15" customHeight="1" x14ac:dyDescent="0.25">
      <c r="B540" s="10" t="s">
        <v>79</v>
      </c>
      <c r="C540" s="11" t="s">
        <v>21</v>
      </c>
      <c r="D540" s="12">
        <v>18445.45</v>
      </c>
      <c r="E540" s="12">
        <v>0</v>
      </c>
      <c r="F540" s="12">
        <v>0</v>
      </c>
      <c r="G540" s="12">
        <v>18112.16</v>
      </c>
      <c r="H540" s="12">
        <v>0</v>
      </c>
      <c r="I540" s="27">
        <v>0</v>
      </c>
      <c r="J540" s="12">
        <v>18100.509999999998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3">
        <f t="shared" si="8"/>
        <v>54658.119999999995</v>
      </c>
      <c r="Q540" s="14"/>
      <c r="R540" s="14"/>
      <c r="S540" s="15"/>
      <c r="T540" s="14"/>
    </row>
    <row r="541" spans="2:20" x14ac:dyDescent="0.25">
      <c r="B541" s="16" t="s">
        <v>79</v>
      </c>
      <c r="C541" s="17" t="s">
        <v>22</v>
      </c>
      <c r="D541" s="18">
        <v>186.32</v>
      </c>
      <c r="E541" s="18">
        <v>0</v>
      </c>
      <c r="F541" s="18">
        <v>0</v>
      </c>
      <c r="G541" s="18">
        <v>182.95</v>
      </c>
      <c r="H541" s="18">
        <v>0</v>
      </c>
      <c r="I541" s="28">
        <v>0</v>
      </c>
      <c r="J541" s="18">
        <v>182.83</v>
      </c>
      <c r="K541" s="18">
        <v>0</v>
      </c>
      <c r="L541" s="18">
        <v>0</v>
      </c>
      <c r="M541" s="18">
        <v>0</v>
      </c>
      <c r="N541" s="18">
        <v>0</v>
      </c>
      <c r="O541" s="18">
        <v>0</v>
      </c>
      <c r="P541" s="19">
        <f t="shared" si="8"/>
        <v>552.1</v>
      </c>
      <c r="Q541" s="14"/>
      <c r="R541" s="14"/>
      <c r="S541" s="15"/>
      <c r="T541" s="14"/>
    </row>
    <row r="542" spans="2:20" ht="15" customHeight="1" x14ac:dyDescent="0.25">
      <c r="B542" s="10" t="s">
        <v>79</v>
      </c>
      <c r="C542" s="11" t="s">
        <v>23</v>
      </c>
      <c r="D542" s="12">
        <v>7112850.0599999996</v>
      </c>
      <c r="E542" s="12">
        <v>5694961.3099999996</v>
      </c>
      <c r="F542" s="12">
        <v>5614953.75</v>
      </c>
      <c r="G542" s="12">
        <v>6205597.21</v>
      </c>
      <c r="H542" s="12">
        <v>6763655.2599999998</v>
      </c>
      <c r="I542" s="27">
        <v>5933225.6399999997</v>
      </c>
      <c r="J542" s="12">
        <v>6931149.0700000003</v>
      </c>
      <c r="K542" s="12">
        <v>6341045.7199999997</v>
      </c>
      <c r="L542" s="12">
        <v>6030420.3600000003</v>
      </c>
      <c r="M542" s="12">
        <v>0</v>
      </c>
      <c r="N542" s="12">
        <v>0</v>
      </c>
      <c r="O542" s="12">
        <v>0</v>
      </c>
      <c r="P542" s="13">
        <f t="shared" ref="P542:P599" si="9">SUM(D542:O542)</f>
        <v>56627858.379999995</v>
      </c>
      <c r="Q542" s="14"/>
      <c r="R542" s="14"/>
      <c r="S542" s="15"/>
      <c r="T542" s="14"/>
    </row>
    <row r="543" spans="2:20" x14ac:dyDescent="0.25">
      <c r="B543" s="16" t="s">
        <v>79</v>
      </c>
      <c r="C543" s="17" t="s">
        <v>24</v>
      </c>
      <c r="D543" s="18">
        <v>1830853.19</v>
      </c>
      <c r="E543" s="18">
        <v>1423717.26</v>
      </c>
      <c r="F543" s="18">
        <v>1403786.89</v>
      </c>
      <c r="G543" s="18">
        <v>1554345.13</v>
      </c>
      <c r="H543" s="18">
        <v>1608115.65</v>
      </c>
      <c r="I543" s="28">
        <v>1483297.95</v>
      </c>
      <c r="J543" s="18">
        <v>1843977.77</v>
      </c>
      <c r="K543" s="18">
        <v>1585256.07</v>
      </c>
      <c r="L543" s="18">
        <v>1773373.97</v>
      </c>
      <c r="M543" s="18">
        <v>0</v>
      </c>
      <c r="N543" s="18">
        <v>0</v>
      </c>
      <c r="O543" s="18">
        <v>0</v>
      </c>
      <c r="P543" s="19">
        <f t="shared" si="9"/>
        <v>14506723.879999999</v>
      </c>
      <c r="Q543" s="14"/>
      <c r="R543" s="14"/>
      <c r="S543" s="15"/>
      <c r="T543" s="14"/>
    </row>
    <row r="544" spans="2:20" ht="15" customHeight="1" x14ac:dyDescent="0.25">
      <c r="B544" s="10" t="s">
        <v>79</v>
      </c>
      <c r="C544" s="11" t="s">
        <v>25</v>
      </c>
      <c r="D544" s="12">
        <v>194817.38</v>
      </c>
      <c r="E544" s="12">
        <v>150921.10999999999</v>
      </c>
      <c r="F544" s="12">
        <v>158860.85999999999</v>
      </c>
      <c r="G544" s="12">
        <v>217627.91</v>
      </c>
      <c r="H544" s="12">
        <v>173660.97</v>
      </c>
      <c r="I544" s="27">
        <v>221065.59</v>
      </c>
      <c r="J544" s="12">
        <v>227157.08</v>
      </c>
      <c r="K544" s="12">
        <v>257574.53</v>
      </c>
      <c r="L544" s="12">
        <v>215623.67999999999</v>
      </c>
      <c r="M544" s="12">
        <v>0</v>
      </c>
      <c r="N544" s="12">
        <v>0</v>
      </c>
      <c r="O544" s="12">
        <v>0</v>
      </c>
      <c r="P544" s="13">
        <f t="shared" si="9"/>
        <v>1817309.11</v>
      </c>
      <c r="Q544" s="14"/>
      <c r="R544" s="14"/>
      <c r="S544" s="15"/>
      <c r="T544" s="14"/>
    </row>
    <row r="545" spans="2:20" x14ac:dyDescent="0.25">
      <c r="B545" s="16" t="s">
        <v>79</v>
      </c>
      <c r="C545" s="17" t="s">
        <v>26</v>
      </c>
      <c r="D545" s="18">
        <v>41131.230000000003</v>
      </c>
      <c r="E545" s="18">
        <v>42778.7</v>
      </c>
      <c r="F545" s="18">
        <v>49013.84</v>
      </c>
      <c r="G545" s="18">
        <v>42672.83</v>
      </c>
      <c r="H545" s="18">
        <v>48247.32</v>
      </c>
      <c r="I545" s="28">
        <v>60626.05</v>
      </c>
      <c r="J545" s="18">
        <v>51850.45</v>
      </c>
      <c r="K545" s="18">
        <v>69657.67</v>
      </c>
      <c r="L545" s="18">
        <v>76233.87</v>
      </c>
      <c r="M545" s="18">
        <v>0</v>
      </c>
      <c r="N545" s="18">
        <v>0</v>
      </c>
      <c r="O545" s="18">
        <v>0</v>
      </c>
      <c r="P545" s="19">
        <f t="shared" si="9"/>
        <v>482211.95999999996</v>
      </c>
      <c r="Q545" s="14"/>
      <c r="R545" s="14"/>
      <c r="S545" s="15"/>
      <c r="T545" s="14"/>
    </row>
    <row r="546" spans="2:20" ht="15" customHeight="1" x14ac:dyDescent="0.25">
      <c r="B546" s="10" t="s">
        <v>79</v>
      </c>
      <c r="C546" s="11" t="s">
        <v>27</v>
      </c>
      <c r="D546" s="12">
        <v>1645.25</v>
      </c>
      <c r="E546" s="12">
        <v>1711.15</v>
      </c>
      <c r="F546" s="12">
        <v>1960.55</v>
      </c>
      <c r="G546" s="12">
        <v>1706.91</v>
      </c>
      <c r="H546" s="12">
        <v>1929.9</v>
      </c>
      <c r="I546" s="27">
        <v>2425.0300000000002</v>
      </c>
      <c r="J546" s="12">
        <v>2074.02</v>
      </c>
      <c r="K546" s="12">
        <v>2786.3</v>
      </c>
      <c r="L546" s="12">
        <v>3049.36</v>
      </c>
      <c r="M546" s="12">
        <v>0</v>
      </c>
      <c r="N546" s="12">
        <v>0</v>
      </c>
      <c r="O546" s="12">
        <v>0</v>
      </c>
      <c r="P546" s="13">
        <f t="shared" si="9"/>
        <v>19288.47</v>
      </c>
      <c r="Q546" s="14"/>
      <c r="R546" s="14"/>
      <c r="S546" s="15"/>
      <c r="T546" s="14"/>
    </row>
    <row r="547" spans="2:20" x14ac:dyDescent="0.25">
      <c r="B547" s="16" t="s">
        <v>79</v>
      </c>
      <c r="C547" s="17" t="s">
        <v>28</v>
      </c>
      <c r="D547" s="18">
        <v>8260969.7300000004</v>
      </c>
      <c r="E547" s="18">
        <v>7632305.5899999999</v>
      </c>
      <c r="F547" s="18">
        <v>4264036.79</v>
      </c>
      <c r="G547" s="18">
        <v>3945131.85</v>
      </c>
      <c r="H547" s="18">
        <v>1527486.03</v>
      </c>
      <c r="I547" s="28">
        <v>1280187.18</v>
      </c>
      <c r="J547" s="18">
        <v>1499018.31</v>
      </c>
      <c r="K547" s="18">
        <v>877671.47</v>
      </c>
      <c r="L547" s="18">
        <v>859711.07</v>
      </c>
      <c r="M547" s="18">
        <v>0</v>
      </c>
      <c r="N547" s="18">
        <v>0</v>
      </c>
      <c r="O547" s="18">
        <v>0</v>
      </c>
      <c r="P547" s="19">
        <f t="shared" si="9"/>
        <v>30146518.02</v>
      </c>
      <c r="Q547" s="14"/>
      <c r="R547" s="14"/>
      <c r="S547" s="15"/>
      <c r="T547" s="14"/>
    </row>
    <row r="548" spans="2:20" ht="15" customHeight="1" x14ac:dyDescent="0.25">
      <c r="B548" s="10" t="s">
        <v>79</v>
      </c>
      <c r="C548" s="11" t="s">
        <v>29</v>
      </c>
      <c r="D548" s="12">
        <v>2065242.43</v>
      </c>
      <c r="E548" s="12">
        <v>1908076.43</v>
      </c>
      <c r="F548" s="12">
        <v>1066009.2</v>
      </c>
      <c r="G548" s="12">
        <v>986283.04</v>
      </c>
      <c r="H548" s="12">
        <v>381871.57</v>
      </c>
      <c r="I548" s="27">
        <v>320046.87</v>
      </c>
      <c r="J548" s="12">
        <v>374754.68</v>
      </c>
      <c r="K548" s="12">
        <v>219417.94</v>
      </c>
      <c r="L548" s="12">
        <v>261361.84</v>
      </c>
      <c r="M548" s="12">
        <v>0</v>
      </c>
      <c r="N548" s="12">
        <v>0</v>
      </c>
      <c r="O548" s="12">
        <v>0</v>
      </c>
      <c r="P548" s="13">
        <f t="shared" si="9"/>
        <v>7583064</v>
      </c>
      <c r="Q548" s="14"/>
      <c r="R548" s="14"/>
      <c r="S548" s="15"/>
      <c r="T548" s="14"/>
    </row>
    <row r="549" spans="2:20" x14ac:dyDescent="0.25">
      <c r="B549" s="16" t="s">
        <v>79</v>
      </c>
      <c r="C549" s="17" t="s">
        <v>30</v>
      </c>
      <c r="D549" s="18">
        <v>1065561.1200000001</v>
      </c>
      <c r="E549" s="18">
        <v>683369.79</v>
      </c>
      <c r="F549" s="18">
        <v>985318.06</v>
      </c>
      <c r="G549" s="18">
        <v>977239.15</v>
      </c>
      <c r="H549" s="18">
        <v>1036174.89</v>
      </c>
      <c r="I549" s="28">
        <v>362726.88</v>
      </c>
      <c r="J549" s="18">
        <v>1044701.52</v>
      </c>
      <c r="K549" s="18">
        <v>982244.4</v>
      </c>
      <c r="L549" s="18">
        <v>1845989.67</v>
      </c>
      <c r="M549" s="18">
        <v>0</v>
      </c>
      <c r="N549" s="18">
        <v>0</v>
      </c>
      <c r="O549" s="18">
        <v>0</v>
      </c>
      <c r="P549" s="19">
        <f t="shared" si="9"/>
        <v>8983325.4800000004</v>
      </c>
      <c r="Q549" s="14"/>
      <c r="R549" s="14"/>
      <c r="S549" s="15"/>
      <c r="T549" s="14"/>
    </row>
    <row r="550" spans="2:20" ht="15" customHeight="1" x14ac:dyDescent="0.25">
      <c r="B550" s="10" t="s">
        <v>79</v>
      </c>
      <c r="C550" s="11" t="s">
        <v>31</v>
      </c>
      <c r="D550" s="12">
        <v>7433.36</v>
      </c>
      <c r="E550" s="12">
        <v>10109.36</v>
      </c>
      <c r="F550" s="12">
        <v>10032.99</v>
      </c>
      <c r="G550" s="12">
        <v>9790.7999999999993</v>
      </c>
      <c r="H550" s="12">
        <v>10845.6</v>
      </c>
      <c r="I550" s="27">
        <v>7376.31</v>
      </c>
      <c r="J550" s="12">
        <v>3532.67</v>
      </c>
      <c r="K550" s="12">
        <v>17733.349999999999</v>
      </c>
      <c r="L550" s="12">
        <v>15492.29</v>
      </c>
      <c r="M550" s="12">
        <v>0</v>
      </c>
      <c r="N550" s="12">
        <v>0</v>
      </c>
      <c r="O550" s="12">
        <v>0</v>
      </c>
      <c r="P550" s="13">
        <f t="shared" si="9"/>
        <v>92346.729999999981</v>
      </c>
      <c r="Q550" s="14"/>
      <c r="R550" s="14"/>
      <c r="S550" s="15"/>
      <c r="T550" s="14"/>
    </row>
    <row r="551" spans="2:20" x14ac:dyDescent="0.25">
      <c r="B551" s="16" t="s">
        <v>80</v>
      </c>
      <c r="C551" s="17" t="s">
        <v>21</v>
      </c>
      <c r="D551" s="18">
        <v>34345.03</v>
      </c>
      <c r="E551" s="18">
        <v>0</v>
      </c>
      <c r="F551" s="18">
        <v>0</v>
      </c>
      <c r="G551" s="18">
        <v>33694.29</v>
      </c>
      <c r="H551" s="18">
        <v>0</v>
      </c>
      <c r="I551" s="28">
        <v>0</v>
      </c>
      <c r="J551" s="18">
        <v>33792.21</v>
      </c>
      <c r="K551" s="18">
        <v>0</v>
      </c>
      <c r="L551" s="18">
        <v>0</v>
      </c>
      <c r="M551" s="18">
        <v>0</v>
      </c>
      <c r="N551" s="18">
        <v>0</v>
      </c>
      <c r="O551" s="18">
        <v>0</v>
      </c>
      <c r="P551" s="19">
        <f t="shared" si="9"/>
        <v>101831.53</v>
      </c>
      <c r="Q551" s="14"/>
      <c r="R551" s="14"/>
      <c r="S551" s="15"/>
      <c r="T551" s="14"/>
    </row>
    <row r="552" spans="2:20" ht="15" customHeight="1" x14ac:dyDescent="0.25">
      <c r="B552" s="10" t="s">
        <v>80</v>
      </c>
      <c r="C552" s="11" t="s">
        <v>22</v>
      </c>
      <c r="D552" s="12">
        <v>346.92</v>
      </c>
      <c r="E552" s="12">
        <v>0</v>
      </c>
      <c r="F552" s="12">
        <v>0</v>
      </c>
      <c r="G552" s="12">
        <v>340.35</v>
      </c>
      <c r="H552" s="12">
        <v>0</v>
      </c>
      <c r="I552" s="27">
        <v>0</v>
      </c>
      <c r="J552" s="12">
        <v>341.34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3">
        <f t="shared" si="9"/>
        <v>1028.6099999999999</v>
      </c>
      <c r="Q552" s="14"/>
      <c r="R552" s="14"/>
      <c r="S552" s="15"/>
      <c r="T552" s="14"/>
    </row>
    <row r="553" spans="2:20" x14ac:dyDescent="0.25">
      <c r="B553" s="16" t="s">
        <v>80</v>
      </c>
      <c r="C553" s="17" t="s">
        <v>23</v>
      </c>
      <c r="D553" s="18">
        <v>13258900.369999999</v>
      </c>
      <c r="E553" s="18">
        <v>10603899.279999999</v>
      </c>
      <c r="F553" s="18">
        <v>10416265.609999999</v>
      </c>
      <c r="G553" s="18">
        <v>11508309.4</v>
      </c>
      <c r="H553" s="18">
        <v>12736348.42</v>
      </c>
      <c r="I553" s="28">
        <v>11111979.789999999</v>
      </c>
      <c r="J553" s="18">
        <v>12932875.27</v>
      </c>
      <c r="K553" s="18">
        <v>11834310.58</v>
      </c>
      <c r="L553" s="18">
        <v>11263416.880000001</v>
      </c>
      <c r="M553" s="18">
        <v>0</v>
      </c>
      <c r="N553" s="18">
        <v>0</v>
      </c>
      <c r="O553" s="18">
        <v>0</v>
      </c>
      <c r="P553" s="19">
        <f t="shared" si="9"/>
        <v>105666305.59999999</v>
      </c>
      <c r="Q553" s="14"/>
      <c r="R553" s="14"/>
      <c r="S553" s="15"/>
      <c r="T553" s="14"/>
    </row>
    <row r="554" spans="2:20" ht="15" customHeight="1" x14ac:dyDescent="0.25">
      <c r="B554" s="10" t="s">
        <v>80</v>
      </c>
      <c r="C554" s="11" t="s">
        <v>24</v>
      </c>
      <c r="D554" s="12">
        <v>3420390.18</v>
      </c>
      <c r="E554" s="12">
        <v>2650931.71</v>
      </c>
      <c r="F554" s="12">
        <v>2604156.12</v>
      </c>
      <c r="G554" s="12">
        <v>2883274.82</v>
      </c>
      <c r="H554" s="12">
        <v>3009562.59</v>
      </c>
      <c r="I554" s="27">
        <v>2777978.4</v>
      </c>
      <c r="J554" s="12">
        <v>3444396</v>
      </c>
      <c r="K554" s="12">
        <v>2958567.46</v>
      </c>
      <c r="L554" s="12">
        <v>3312296.7</v>
      </c>
      <c r="M554" s="12">
        <v>0</v>
      </c>
      <c r="N554" s="12">
        <v>0</v>
      </c>
      <c r="O554" s="12">
        <v>0</v>
      </c>
      <c r="P554" s="13">
        <f t="shared" si="9"/>
        <v>27061553.98</v>
      </c>
      <c r="Q554" s="14"/>
      <c r="R554" s="14"/>
      <c r="S554" s="15"/>
      <c r="T554" s="14"/>
    </row>
    <row r="555" spans="2:20" x14ac:dyDescent="0.25">
      <c r="B555" s="16" t="s">
        <v>80</v>
      </c>
      <c r="C555" s="17" t="s">
        <v>25</v>
      </c>
      <c r="D555" s="18">
        <v>363886.76</v>
      </c>
      <c r="E555" s="18">
        <v>281011.96999999997</v>
      </c>
      <c r="F555" s="18">
        <v>294787.74</v>
      </c>
      <c r="G555" s="18">
        <v>403882.76</v>
      </c>
      <c r="H555" s="18">
        <v>325033.62</v>
      </c>
      <c r="I555" s="28">
        <v>414020.36</v>
      </c>
      <c r="J555" s="18">
        <v>423147.03</v>
      </c>
      <c r="K555" s="18">
        <v>481266.12</v>
      </c>
      <c r="L555" s="18">
        <v>402725.59</v>
      </c>
      <c r="M555" s="18">
        <v>0</v>
      </c>
      <c r="N555" s="18">
        <v>0</v>
      </c>
      <c r="O555" s="18">
        <v>0</v>
      </c>
      <c r="P555" s="19">
        <f t="shared" si="9"/>
        <v>3389761.95</v>
      </c>
      <c r="Q555" s="14"/>
      <c r="R555" s="14"/>
      <c r="S555" s="15"/>
      <c r="T555" s="14"/>
    </row>
    <row r="556" spans="2:20" ht="15" customHeight="1" x14ac:dyDescent="0.25">
      <c r="B556" s="10" t="s">
        <v>80</v>
      </c>
      <c r="C556" s="11" t="s">
        <v>26</v>
      </c>
      <c r="D556" s="12">
        <v>76585.490000000005</v>
      </c>
      <c r="E556" s="12">
        <v>79653.06</v>
      </c>
      <c r="F556" s="12">
        <v>90894.83</v>
      </c>
      <c r="G556" s="12">
        <v>79210.789999999994</v>
      </c>
      <c r="H556" s="12">
        <v>90359.49</v>
      </c>
      <c r="I556" s="27">
        <v>113542.87</v>
      </c>
      <c r="J556" s="12">
        <v>96781.1</v>
      </c>
      <c r="K556" s="12">
        <v>130003.78</v>
      </c>
      <c r="L556" s="12">
        <v>142400.94</v>
      </c>
      <c r="M556" s="12">
        <v>0</v>
      </c>
      <c r="N556" s="12">
        <v>0</v>
      </c>
      <c r="O556" s="12">
        <v>0</v>
      </c>
      <c r="P556" s="13">
        <f t="shared" si="9"/>
        <v>899432.35000000009</v>
      </c>
      <c r="Q556" s="14"/>
      <c r="R556" s="14"/>
      <c r="S556" s="15"/>
      <c r="T556" s="14"/>
    </row>
    <row r="557" spans="2:20" x14ac:dyDescent="0.25">
      <c r="B557" s="16" t="s">
        <v>80</v>
      </c>
      <c r="C557" s="17" t="s">
        <v>27</v>
      </c>
      <c r="D557" s="18">
        <v>3063.42</v>
      </c>
      <c r="E557" s="18">
        <v>3186.13</v>
      </c>
      <c r="F557" s="18">
        <v>3635.78</v>
      </c>
      <c r="G557" s="18">
        <v>3168.43</v>
      </c>
      <c r="H557" s="18">
        <v>3614.38</v>
      </c>
      <c r="I557" s="28">
        <v>4541.71</v>
      </c>
      <c r="J557" s="18">
        <v>3871.25</v>
      </c>
      <c r="K557" s="18">
        <v>5200.1499999999996</v>
      </c>
      <c r="L557" s="18">
        <v>5696.04</v>
      </c>
      <c r="M557" s="18">
        <v>0</v>
      </c>
      <c r="N557" s="18">
        <v>0</v>
      </c>
      <c r="O557" s="18">
        <v>0</v>
      </c>
      <c r="P557" s="19">
        <f t="shared" si="9"/>
        <v>35977.29</v>
      </c>
      <c r="Q557" s="14"/>
      <c r="R557" s="14"/>
      <c r="S557" s="15"/>
      <c r="T557" s="14"/>
    </row>
    <row r="558" spans="2:20" ht="15" customHeight="1" x14ac:dyDescent="0.25">
      <c r="B558" s="10" t="s">
        <v>80</v>
      </c>
      <c r="C558" s="11" t="s">
        <v>28</v>
      </c>
      <c r="D558" s="12">
        <v>13226361</v>
      </c>
      <c r="E558" s="12">
        <v>12424969.59</v>
      </c>
      <c r="F558" s="12">
        <v>8418002.7699999996</v>
      </c>
      <c r="G558" s="12">
        <v>8153641.7599999998</v>
      </c>
      <c r="H558" s="12">
        <v>3408968.97</v>
      </c>
      <c r="I558" s="27">
        <v>3028366.82</v>
      </c>
      <c r="J558" s="12">
        <v>3553996.34</v>
      </c>
      <c r="K558" s="12">
        <v>2444396.66</v>
      </c>
      <c r="L558" s="12">
        <v>2582561.5099999998</v>
      </c>
      <c r="M558" s="12">
        <v>0</v>
      </c>
      <c r="N558" s="12">
        <v>0</v>
      </c>
      <c r="O558" s="12">
        <v>0</v>
      </c>
      <c r="P558" s="13">
        <f t="shared" si="9"/>
        <v>57241265.419999994</v>
      </c>
      <c r="Q558" s="14"/>
      <c r="R558" s="14"/>
      <c r="S558" s="15"/>
      <c r="T558" s="14"/>
    </row>
    <row r="559" spans="2:20" x14ac:dyDescent="0.25">
      <c r="B559" s="16" t="s">
        <v>80</v>
      </c>
      <c r="C559" s="17" t="s">
        <v>29</v>
      </c>
      <c r="D559" s="18">
        <v>3306590.17</v>
      </c>
      <c r="E559" s="18">
        <v>3106242.46</v>
      </c>
      <c r="F559" s="18">
        <v>2104500.75</v>
      </c>
      <c r="G559" s="18">
        <v>2038410.47</v>
      </c>
      <c r="H559" s="18">
        <v>852242.3</v>
      </c>
      <c r="I559" s="28">
        <v>757091.8</v>
      </c>
      <c r="J559" s="18">
        <v>888499.1</v>
      </c>
      <c r="K559" s="18">
        <v>611099.22</v>
      </c>
      <c r="L559" s="18">
        <v>779325.43</v>
      </c>
      <c r="M559" s="18">
        <v>0</v>
      </c>
      <c r="N559" s="18">
        <v>0</v>
      </c>
      <c r="O559" s="18">
        <v>0</v>
      </c>
      <c r="P559" s="19">
        <f t="shared" si="9"/>
        <v>14444001.700000001</v>
      </c>
      <c r="Q559" s="14"/>
      <c r="R559" s="14"/>
      <c r="S559" s="15"/>
      <c r="T559" s="14"/>
    </row>
    <row r="560" spans="2:20" ht="15" customHeight="1" x14ac:dyDescent="0.25">
      <c r="B560" s="10" t="s">
        <v>80</v>
      </c>
      <c r="C560" s="11" t="s">
        <v>30</v>
      </c>
      <c r="D560" s="12">
        <v>1984052.6199999901</v>
      </c>
      <c r="E560" s="12">
        <v>1272420.32</v>
      </c>
      <c r="F560" s="12">
        <v>1829628.38</v>
      </c>
      <c r="G560" s="12">
        <v>1816023.55</v>
      </c>
      <c r="H560" s="12">
        <v>1934758.59</v>
      </c>
      <c r="I560" s="27">
        <v>679329.23</v>
      </c>
      <c r="J560" s="12">
        <v>1950553.84</v>
      </c>
      <c r="K560" s="12">
        <v>1832997.64</v>
      </c>
      <c r="L560" s="12">
        <v>3447034.53</v>
      </c>
      <c r="M560" s="12">
        <v>0</v>
      </c>
      <c r="N560" s="12">
        <v>0</v>
      </c>
      <c r="O560" s="12">
        <v>0</v>
      </c>
      <c r="P560" s="13">
        <f t="shared" si="9"/>
        <v>16746798.69999999</v>
      </c>
      <c r="Q560" s="14"/>
      <c r="R560" s="14"/>
      <c r="S560" s="15"/>
      <c r="T560" s="14"/>
    </row>
    <row r="561" spans="2:20" x14ac:dyDescent="0.25">
      <c r="B561" s="16" t="s">
        <v>80</v>
      </c>
      <c r="C561" s="17" t="s">
        <v>31</v>
      </c>
      <c r="D561" s="18">
        <v>13840.76</v>
      </c>
      <c r="E561" s="18">
        <v>18823.43</v>
      </c>
      <c r="F561" s="18">
        <v>18605.91</v>
      </c>
      <c r="G561" s="18">
        <v>18194.78</v>
      </c>
      <c r="H561" s="18">
        <v>20312.07</v>
      </c>
      <c r="I561" s="28">
        <v>13814.65</v>
      </c>
      <c r="J561" s="18">
        <v>6615.6</v>
      </c>
      <c r="K561" s="18">
        <v>33096.18</v>
      </c>
      <c r="L561" s="18">
        <v>28938.79</v>
      </c>
      <c r="M561" s="18">
        <v>0</v>
      </c>
      <c r="N561" s="18">
        <v>0</v>
      </c>
      <c r="O561" s="18">
        <v>0</v>
      </c>
      <c r="P561" s="19">
        <f t="shared" si="9"/>
        <v>172242.17</v>
      </c>
      <c r="Q561" s="14"/>
      <c r="R561" s="14"/>
      <c r="S561" s="15"/>
      <c r="T561" s="14"/>
    </row>
    <row r="562" spans="2:20" ht="15" customHeight="1" x14ac:dyDescent="0.25">
      <c r="B562" s="10" t="s">
        <v>81</v>
      </c>
      <c r="C562" s="11" t="s">
        <v>21</v>
      </c>
      <c r="D562" s="12">
        <v>5692.15</v>
      </c>
      <c r="E562" s="12">
        <v>0</v>
      </c>
      <c r="F562" s="12">
        <v>0</v>
      </c>
      <c r="G562" s="12">
        <v>5580.25</v>
      </c>
      <c r="H562" s="12">
        <v>0</v>
      </c>
      <c r="I562" s="27">
        <v>0</v>
      </c>
      <c r="J562" s="12">
        <v>5505.86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3">
        <f t="shared" si="9"/>
        <v>16778.259999999998</v>
      </c>
      <c r="Q562" s="14"/>
      <c r="R562" s="14"/>
      <c r="S562" s="15"/>
      <c r="T562" s="14"/>
    </row>
    <row r="563" spans="2:20" x14ac:dyDescent="0.25">
      <c r="B563" s="16" t="s">
        <v>81</v>
      </c>
      <c r="C563" s="17" t="s">
        <v>22</v>
      </c>
      <c r="D563" s="18">
        <v>57.5</v>
      </c>
      <c r="E563" s="18">
        <v>0</v>
      </c>
      <c r="F563" s="18">
        <v>0</v>
      </c>
      <c r="G563" s="18">
        <v>56.37</v>
      </c>
      <c r="H563" s="18">
        <v>0</v>
      </c>
      <c r="I563" s="28">
        <v>0</v>
      </c>
      <c r="J563" s="18">
        <v>55.61</v>
      </c>
      <c r="K563" s="18">
        <v>0</v>
      </c>
      <c r="L563" s="18">
        <v>0</v>
      </c>
      <c r="M563" s="18">
        <v>0</v>
      </c>
      <c r="N563" s="18">
        <v>0</v>
      </c>
      <c r="O563" s="18">
        <v>0</v>
      </c>
      <c r="P563" s="19">
        <f t="shared" si="9"/>
        <v>169.48000000000002</v>
      </c>
      <c r="Q563" s="14"/>
      <c r="R563" s="14"/>
      <c r="S563" s="15"/>
      <c r="T563" s="14"/>
    </row>
    <row r="564" spans="2:20" ht="15" customHeight="1" x14ac:dyDescent="0.25">
      <c r="B564" s="10" t="s">
        <v>81</v>
      </c>
      <c r="C564" s="11" t="s">
        <v>23</v>
      </c>
      <c r="D564" s="12">
        <v>2195831.0699999998</v>
      </c>
      <c r="E564" s="12">
        <v>1757429.45</v>
      </c>
      <c r="F564" s="12">
        <v>1745838.38</v>
      </c>
      <c r="G564" s="12">
        <v>1930450.28</v>
      </c>
      <c r="H564" s="12">
        <v>2000345.98</v>
      </c>
      <c r="I564" s="27">
        <v>1787292.79</v>
      </c>
      <c r="J564" s="12">
        <v>2112191.0699999998</v>
      </c>
      <c r="K564" s="12">
        <v>1931458.4</v>
      </c>
      <c r="L564" s="12">
        <v>1832848.51</v>
      </c>
      <c r="M564" s="12">
        <v>0</v>
      </c>
      <c r="N564" s="12">
        <v>0</v>
      </c>
      <c r="O564" s="12">
        <v>0</v>
      </c>
      <c r="P564" s="13">
        <f t="shared" si="9"/>
        <v>17293685.93</v>
      </c>
      <c r="Q564" s="14"/>
      <c r="R564" s="14"/>
      <c r="S564" s="15"/>
      <c r="T564" s="14"/>
    </row>
    <row r="565" spans="2:20" x14ac:dyDescent="0.25">
      <c r="B565" s="16" t="s">
        <v>81</v>
      </c>
      <c r="C565" s="17" t="s">
        <v>24</v>
      </c>
      <c r="D565" s="18">
        <v>565543.89</v>
      </c>
      <c r="E565" s="18">
        <v>439350.17</v>
      </c>
      <c r="F565" s="18">
        <v>436474.58</v>
      </c>
      <c r="G565" s="18">
        <v>483126.71</v>
      </c>
      <c r="H565" s="18">
        <v>485588.75</v>
      </c>
      <c r="I565" s="28">
        <v>446820.33</v>
      </c>
      <c r="J565" s="18">
        <v>559776.9</v>
      </c>
      <c r="K565" s="18">
        <v>482862.97</v>
      </c>
      <c r="L565" s="18">
        <v>538964.87</v>
      </c>
      <c r="M565" s="18">
        <v>0</v>
      </c>
      <c r="N565" s="18">
        <v>0</v>
      </c>
      <c r="O565" s="18">
        <v>0</v>
      </c>
      <c r="P565" s="19">
        <f t="shared" si="9"/>
        <v>4438509.17</v>
      </c>
      <c r="Q565" s="14"/>
      <c r="R565" s="14"/>
      <c r="S565" s="15"/>
      <c r="T565" s="14"/>
    </row>
    <row r="566" spans="2:20" ht="15" customHeight="1" x14ac:dyDescent="0.25">
      <c r="B566" s="10" t="s">
        <v>81</v>
      </c>
      <c r="C566" s="11" t="s">
        <v>25</v>
      </c>
      <c r="D566" s="12">
        <v>60184.4</v>
      </c>
      <c r="E566" s="12">
        <v>46573.31</v>
      </c>
      <c r="F566" s="12">
        <v>49357.47</v>
      </c>
      <c r="G566" s="12">
        <v>67547.7</v>
      </c>
      <c r="H566" s="12">
        <v>52422.86</v>
      </c>
      <c r="I566" s="27">
        <v>66592.59</v>
      </c>
      <c r="J566" s="12">
        <v>69526.38</v>
      </c>
      <c r="K566" s="12">
        <v>78183.41</v>
      </c>
      <c r="L566" s="12">
        <v>65539.7</v>
      </c>
      <c r="M566" s="12">
        <v>0</v>
      </c>
      <c r="N566" s="12">
        <v>0</v>
      </c>
      <c r="O566" s="12">
        <v>0</v>
      </c>
      <c r="P566" s="13">
        <f t="shared" si="9"/>
        <v>555927.81999999995</v>
      </c>
      <c r="Q566" s="14"/>
      <c r="R566" s="14"/>
      <c r="S566" s="15"/>
      <c r="T566" s="14"/>
    </row>
    <row r="567" spans="2:20" x14ac:dyDescent="0.25">
      <c r="B567" s="16" t="s">
        <v>81</v>
      </c>
      <c r="C567" s="17" t="s">
        <v>26</v>
      </c>
      <c r="D567" s="18">
        <v>12692.8399999999</v>
      </c>
      <c r="E567" s="18">
        <v>13201.24</v>
      </c>
      <c r="F567" s="18">
        <v>15247.29</v>
      </c>
      <c r="G567" s="18">
        <v>13236.26</v>
      </c>
      <c r="H567" s="18">
        <v>14533.76</v>
      </c>
      <c r="I567" s="28">
        <v>18262.66</v>
      </c>
      <c r="J567" s="18">
        <v>15770.77</v>
      </c>
      <c r="K567" s="18">
        <v>21219.63</v>
      </c>
      <c r="L567" s="18">
        <v>23163.360000000001</v>
      </c>
      <c r="M567" s="18">
        <v>0</v>
      </c>
      <c r="N567" s="18">
        <v>0</v>
      </c>
      <c r="O567" s="18">
        <v>0</v>
      </c>
      <c r="P567" s="19">
        <f t="shared" si="9"/>
        <v>147327.80999999991</v>
      </c>
      <c r="Q567" s="14"/>
      <c r="R567" s="14"/>
      <c r="S567" s="15"/>
      <c r="T567" s="14"/>
    </row>
    <row r="568" spans="2:20" ht="15" customHeight="1" x14ac:dyDescent="0.25">
      <c r="B568" s="10" t="s">
        <v>81</v>
      </c>
      <c r="C568" s="11" t="s">
        <v>27</v>
      </c>
      <c r="D568" s="12">
        <v>507.71</v>
      </c>
      <c r="E568" s="12">
        <v>528.04</v>
      </c>
      <c r="F568" s="12">
        <v>609.9</v>
      </c>
      <c r="G568" s="12">
        <v>529.45000000000005</v>
      </c>
      <c r="H568" s="12">
        <v>581.35</v>
      </c>
      <c r="I568" s="27">
        <v>730.51</v>
      </c>
      <c r="J568" s="12">
        <v>630.83000000000004</v>
      </c>
      <c r="K568" s="12">
        <v>848.79</v>
      </c>
      <c r="L568" s="12">
        <v>926.54</v>
      </c>
      <c r="M568" s="12">
        <v>0</v>
      </c>
      <c r="N568" s="12">
        <v>0</v>
      </c>
      <c r="O568" s="12">
        <v>0</v>
      </c>
      <c r="P568" s="13">
        <f t="shared" si="9"/>
        <v>5893.12</v>
      </c>
      <c r="Q568" s="14"/>
      <c r="R568" s="14"/>
      <c r="S568" s="15"/>
      <c r="T568" s="14"/>
    </row>
    <row r="569" spans="2:20" x14ac:dyDescent="0.25">
      <c r="B569" s="16" t="s">
        <v>81</v>
      </c>
      <c r="C569" s="17" t="s">
        <v>28</v>
      </c>
      <c r="D569" s="18">
        <v>1053948.8400000001</v>
      </c>
      <c r="E569" s="18">
        <v>1032848.01</v>
      </c>
      <c r="F569" s="18">
        <v>625971.62</v>
      </c>
      <c r="G569" s="18">
        <v>688303.09</v>
      </c>
      <c r="H569" s="18">
        <v>230618.32</v>
      </c>
      <c r="I569" s="28">
        <v>188495.23</v>
      </c>
      <c r="J569" s="18">
        <v>170504.75</v>
      </c>
      <c r="K569" s="18">
        <v>140214.64000000001</v>
      </c>
      <c r="L569" s="18">
        <v>155702.29</v>
      </c>
      <c r="M569" s="18">
        <v>0</v>
      </c>
      <c r="N569" s="18">
        <v>0</v>
      </c>
      <c r="O569" s="18">
        <v>0</v>
      </c>
      <c r="P569" s="19">
        <f t="shared" si="9"/>
        <v>4286606.79</v>
      </c>
      <c r="Q569" s="14"/>
      <c r="R569" s="14"/>
      <c r="S569" s="15"/>
      <c r="T569" s="14"/>
    </row>
    <row r="570" spans="2:20" ht="15" customHeight="1" x14ac:dyDescent="0.25">
      <c r="B570" s="10" t="s">
        <v>81</v>
      </c>
      <c r="C570" s="11" t="s">
        <v>29</v>
      </c>
      <c r="D570" s="12">
        <v>263487.2</v>
      </c>
      <c r="E570" s="12">
        <v>258212.07</v>
      </c>
      <c r="F570" s="12">
        <v>156492.97</v>
      </c>
      <c r="G570" s="12">
        <v>172075.84</v>
      </c>
      <c r="H570" s="12">
        <v>57654.61</v>
      </c>
      <c r="I570" s="27">
        <v>47123.88</v>
      </c>
      <c r="J570" s="12">
        <v>42626.22</v>
      </c>
      <c r="K570" s="12">
        <v>35053.72</v>
      </c>
      <c r="L570" s="12">
        <v>44129.73</v>
      </c>
      <c r="M570" s="12">
        <v>0</v>
      </c>
      <c r="N570" s="12">
        <v>0</v>
      </c>
      <c r="O570" s="12">
        <v>0</v>
      </c>
      <c r="P570" s="13">
        <f t="shared" si="9"/>
        <v>1076856.24</v>
      </c>
      <c r="Q570" s="14"/>
      <c r="R570" s="14"/>
      <c r="S570" s="15"/>
      <c r="T570" s="14"/>
    </row>
    <row r="571" spans="2:20" x14ac:dyDescent="0.25">
      <c r="B571" s="16" t="s">
        <v>81</v>
      </c>
      <c r="C571" s="17" t="s">
        <v>30</v>
      </c>
      <c r="D571" s="18">
        <v>328825.5</v>
      </c>
      <c r="E571" s="18">
        <v>210883.65</v>
      </c>
      <c r="F571" s="18">
        <v>305724.43</v>
      </c>
      <c r="G571" s="18">
        <v>302077.61</v>
      </c>
      <c r="H571" s="18">
        <v>315257.65999999997</v>
      </c>
      <c r="I571" s="28">
        <v>109265.88</v>
      </c>
      <c r="J571" s="18">
        <v>318247.43</v>
      </c>
      <c r="K571" s="18">
        <v>299319.31</v>
      </c>
      <c r="L571" s="18">
        <v>561463.89</v>
      </c>
      <c r="M571" s="18">
        <v>0</v>
      </c>
      <c r="N571" s="18">
        <v>0</v>
      </c>
      <c r="O571" s="18">
        <v>0</v>
      </c>
      <c r="P571" s="19">
        <f t="shared" si="9"/>
        <v>2751065.36</v>
      </c>
      <c r="Q571" s="14"/>
      <c r="R571" s="14"/>
      <c r="S571" s="15"/>
      <c r="T571" s="14"/>
    </row>
    <row r="572" spans="2:20" ht="15" customHeight="1" x14ac:dyDescent="0.25">
      <c r="B572" s="10" t="s">
        <v>81</v>
      </c>
      <c r="C572" s="11" t="s">
        <v>31</v>
      </c>
      <c r="D572" s="12">
        <v>2293.89</v>
      </c>
      <c r="E572" s="12">
        <v>3119.69</v>
      </c>
      <c r="F572" s="12">
        <v>3121.07</v>
      </c>
      <c r="G572" s="12">
        <v>3026.31</v>
      </c>
      <c r="H572" s="12">
        <v>3267.07</v>
      </c>
      <c r="I572" s="27">
        <v>2222</v>
      </c>
      <c r="J572" s="12">
        <v>1064.42</v>
      </c>
      <c r="K572" s="12">
        <v>5402.06</v>
      </c>
      <c r="L572" s="12">
        <v>4707.2700000000004</v>
      </c>
      <c r="M572" s="12">
        <v>0</v>
      </c>
      <c r="N572" s="12">
        <v>0</v>
      </c>
      <c r="O572" s="12">
        <v>0</v>
      </c>
      <c r="P572" s="13">
        <f t="shared" si="9"/>
        <v>28223.78</v>
      </c>
      <c r="Q572" s="14"/>
      <c r="R572" s="14"/>
      <c r="S572" s="15"/>
      <c r="T572" s="14"/>
    </row>
    <row r="573" spans="2:20" x14ac:dyDescent="0.25">
      <c r="B573" s="16" t="s">
        <v>82</v>
      </c>
      <c r="C573" s="17" t="s">
        <v>21</v>
      </c>
      <c r="D573" s="18">
        <v>7925.78</v>
      </c>
      <c r="E573" s="18">
        <v>0</v>
      </c>
      <c r="F573" s="18">
        <v>0</v>
      </c>
      <c r="G573" s="18">
        <v>7826.53</v>
      </c>
      <c r="H573" s="18">
        <v>0</v>
      </c>
      <c r="I573" s="28">
        <v>0</v>
      </c>
      <c r="J573" s="18">
        <v>7708.2</v>
      </c>
      <c r="K573" s="18">
        <v>0</v>
      </c>
      <c r="L573" s="18">
        <v>0</v>
      </c>
      <c r="M573" s="18">
        <v>0</v>
      </c>
      <c r="N573" s="18">
        <v>0</v>
      </c>
      <c r="O573" s="18">
        <v>0</v>
      </c>
      <c r="P573" s="19">
        <f t="shared" si="9"/>
        <v>23460.51</v>
      </c>
      <c r="Q573" s="14"/>
      <c r="R573" s="14"/>
      <c r="S573" s="15"/>
      <c r="T573" s="14"/>
    </row>
    <row r="574" spans="2:20" ht="15" customHeight="1" x14ac:dyDescent="0.25">
      <c r="B574" s="10" t="s">
        <v>82</v>
      </c>
      <c r="C574" s="11" t="s">
        <v>22</v>
      </c>
      <c r="D574" s="12">
        <v>80.06</v>
      </c>
      <c r="E574" s="12">
        <v>0</v>
      </c>
      <c r="F574" s="12">
        <v>0</v>
      </c>
      <c r="G574" s="12">
        <v>79.06</v>
      </c>
      <c r="H574" s="12">
        <v>0</v>
      </c>
      <c r="I574" s="27">
        <v>0</v>
      </c>
      <c r="J574" s="12">
        <v>77.86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3">
        <f t="shared" si="9"/>
        <v>236.98000000000002</v>
      </c>
      <c r="Q574" s="14"/>
      <c r="R574" s="14"/>
      <c r="S574" s="15"/>
      <c r="T574" s="14"/>
    </row>
    <row r="575" spans="2:20" x14ac:dyDescent="0.25">
      <c r="B575" s="16" t="s">
        <v>82</v>
      </c>
      <c r="C575" s="17" t="s">
        <v>23</v>
      </c>
      <c r="D575" s="18">
        <v>3060660.23</v>
      </c>
      <c r="E575" s="18">
        <v>2447053.7999999998</v>
      </c>
      <c r="F575" s="18">
        <v>2441571.33</v>
      </c>
      <c r="G575" s="18">
        <v>2701082.44</v>
      </c>
      <c r="H575" s="18">
        <v>2817907.07</v>
      </c>
      <c r="I575" s="28">
        <v>2512464.8199999998</v>
      </c>
      <c r="J575" s="18">
        <v>2953442.03</v>
      </c>
      <c r="K575" s="18">
        <v>2697721.94</v>
      </c>
      <c r="L575" s="18">
        <v>2566664.9</v>
      </c>
      <c r="M575" s="18">
        <v>0</v>
      </c>
      <c r="N575" s="18">
        <v>0</v>
      </c>
      <c r="O575" s="18">
        <v>0</v>
      </c>
      <c r="P575" s="19">
        <f t="shared" si="9"/>
        <v>24198568.559999999</v>
      </c>
      <c r="Q575" s="14"/>
      <c r="R575" s="14"/>
      <c r="S575" s="15"/>
      <c r="T575" s="14"/>
    </row>
    <row r="576" spans="2:20" ht="15" customHeight="1" x14ac:dyDescent="0.25">
      <c r="B576" s="10" t="s">
        <v>82</v>
      </c>
      <c r="C576" s="11" t="s">
        <v>24</v>
      </c>
      <c r="D576" s="12">
        <v>786874.54</v>
      </c>
      <c r="E576" s="12">
        <v>611753.32999999996</v>
      </c>
      <c r="F576" s="12">
        <v>610413.85</v>
      </c>
      <c r="G576" s="12">
        <v>676103.42</v>
      </c>
      <c r="H576" s="12">
        <v>682366.94</v>
      </c>
      <c r="I576" s="27">
        <v>628112.56000000006</v>
      </c>
      <c r="J576" s="12">
        <v>784164.55</v>
      </c>
      <c r="K576" s="12">
        <v>674428.11</v>
      </c>
      <c r="L576" s="12">
        <v>754788.43</v>
      </c>
      <c r="M576" s="12">
        <v>0</v>
      </c>
      <c r="N576" s="12">
        <v>0</v>
      </c>
      <c r="O576" s="12">
        <v>0</v>
      </c>
      <c r="P576" s="13">
        <f t="shared" si="9"/>
        <v>6209005.7300000004</v>
      </c>
      <c r="Q576" s="14"/>
      <c r="R576" s="14"/>
      <c r="S576" s="15"/>
      <c r="T576" s="14"/>
    </row>
    <row r="577" spans="2:20" x14ac:dyDescent="0.25">
      <c r="B577" s="16" t="s">
        <v>82</v>
      </c>
      <c r="C577" s="17" t="s">
        <v>25</v>
      </c>
      <c r="D577" s="18">
        <v>84043.739999999903</v>
      </c>
      <c r="E577" s="18">
        <v>64848.92</v>
      </c>
      <c r="F577" s="18">
        <v>69006.960000000006</v>
      </c>
      <c r="G577" s="18">
        <v>94562.23</v>
      </c>
      <c r="H577" s="18">
        <v>73669.820000000007</v>
      </c>
      <c r="I577" s="28">
        <v>93611.72</v>
      </c>
      <c r="J577" s="18">
        <v>97046.15</v>
      </c>
      <c r="K577" s="18">
        <v>109359.26</v>
      </c>
      <c r="L577" s="18">
        <v>91772.6</v>
      </c>
      <c r="M577" s="18">
        <v>0</v>
      </c>
      <c r="N577" s="18">
        <v>0</v>
      </c>
      <c r="O577" s="18">
        <v>0</v>
      </c>
      <c r="P577" s="19">
        <f t="shared" si="9"/>
        <v>777921.39999999991</v>
      </c>
      <c r="Q577" s="14"/>
      <c r="R577" s="14"/>
      <c r="S577" s="15"/>
      <c r="T577" s="14"/>
    </row>
    <row r="578" spans="2:20" ht="15" customHeight="1" x14ac:dyDescent="0.25">
      <c r="B578" s="10" t="s">
        <v>82</v>
      </c>
      <c r="C578" s="11" t="s">
        <v>26</v>
      </c>
      <c r="D578" s="12">
        <v>17673.580000000002</v>
      </c>
      <c r="E578" s="12">
        <v>18381.47</v>
      </c>
      <c r="F578" s="12">
        <v>21333.13</v>
      </c>
      <c r="G578" s="12">
        <v>18532.89</v>
      </c>
      <c r="H578" s="12">
        <v>20430.66</v>
      </c>
      <c r="I578" s="27">
        <v>25672.52</v>
      </c>
      <c r="J578" s="12">
        <v>22068.36</v>
      </c>
      <c r="K578" s="12">
        <v>29635.85</v>
      </c>
      <c r="L578" s="12">
        <v>32448.26</v>
      </c>
      <c r="M578" s="12">
        <v>0</v>
      </c>
      <c r="N578" s="12">
        <v>0</v>
      </c>
      <c r="O578" s="12">
        <v>0</v>
      </c>
      <c r="P578" s="13">
        <f t="shared" si="9"/>
        <v>206176.72000000003</v>
      </c>
      <c r="Q578" s="14"/>
      <c r="R578" s="14"/>
      <c r="S578" s="15"/>
      <c r="T578" s="14"/>
    </row>
    <row r="579" spans="2:20" x14ac:dyDescent="0.25">
      <c r="B579" s="16" t="s">
        <v>82</v>
      </c>
      <c r="C579" s="17" t="s">
        <v>27</v>
      </c>
      <c r="D579" s="18">
        <v>706.93999999999903</v>
      </c>
      <c r="E579" s="18">
        <v>735.26</v>
      </c>
      <c r="F579" s="18">
        <v>853.32</v>
      </c>
      <c r="G579" s="18">
        <v>741.31</v>
      </c>
      <c r="H579" s="18">
        <v>817.23</v>
      </c>
      <c r="I579" s="28">
        <v>1026.9000000000001</v>
      </c>
      <c r="J579" s="18">
        <v>882.73</v>
      </c>
      <c r="K579" s="18">
        <v>1185.43</v>
      </c>
      <c r="L579" s="18">
        <v>1297.93</v>
      </c>
      <c r="M579" s="18">
        <v>0</v>
      </c>
      <c r="N579" s="18">
        <v>0</v>
      </c>
      <c r="O579" s="18">
        <v>0</v>
      </c>
      <c r="P579" s="19">
        <f t="shared" si="9"/>
        <v>8247.0499999999993</v>
      </c>
      <c r="Q579" s="14"/>
      <c r="R579" s="14"/>
      <c r="S579" s="15"/>
      <c r="T579" s="14"/>
    </row>
    <row r="580" spans="2:20" ht="15" customHeight="1" x14ac:dyDescent="0.25">
      <c r="B580" s="10" t="s">
        <v>82</v>
      </c>
      <c r="C580" s="11" t="s">
        <v>28</v>
      </c>
      <c r="D580" s="12">
        <v>1061243.83</v>
      </c>
      <c r="E580" s="12">
        <v>1050748.05</v>
      </c>
      <c r="F580" s="12">
        <v>603383.75</v>
      </c>
      <c r="G580" s="12">
        <v>588338.18000000005</v>
      </c>
      <c r="H580" s="12">
        <v>201951.2</v>
      </c>
      <c r="I580" s="27">
        <v>174417.65</v>
      </c>
      <c r="J580" s="12">
        <v>241848.75</v>
      </c>
      <c r="K580" s="12">
        <v>155469.60999999999</v>
      </c>
      <c r="L580" s="12">
        <v>130936.26</v>
      </c>
      <c r="M580" s="12">
        <v>0</v>
      </c>
      <c r="N580" s="12">
        <v>0</v>
      </c>
      <c r="O580" s="12">
        <v>0</v>
      </c>
      <c r="P580" s="13">
        <f t="shared" si="9"/>
        <v>4208337.28</v>
      </c>
      <c r="Q580" s="14"/>
      <c r="R580" s="14"/>
      <c r="S580" s="15"/>
      <c r="T580" s="14"/>
    </row>
    <row r="581" spans="2:20" x14ac:dyDescent="0.25">
      <c r="B581" s="16" t="s">
        <v>82</v>
      </c>
      <c r="C581" s="17" t="s">
        <v>29</v>
      </c>
      <c r="D581" s="18">
        <v>265310.98</v>
      </c>
      <c r="E581" s="18">
        <v>262687.11</v>
      </c>
      <c r="F581" s="18">
        <v>150845.96</v>
      </c>
      <c r="G581" s="18">
        <v>147084.59</v>
      </c>
      <c r="H581" s="18">
        <v>50487.86</v>
      </c>
      <c r="I581" s="28">
        <v>43604.45</v>
      </c>
      <c r="J581" s="18">
        <v>60462.21</v>
      </c>
      <c r="K581" s="18">
        <v>38867.47</v>
      </c>
      <c r="L581" s="18">
        <v>41053.74</v>
      </c>
      <c r="M581" s="18">
        <v>0</v>
      </c>
      <c r="N581" s="18">
        <v>0</v>
      </c>
      <c r="O581" s="18">
        <v>0</v>
      </c>
      <c r="P581" s="19">
        <f t="shared" si="9"/>
        <v>1060404.3699999999</v>
      </c>
      <c r="Q581" s="14"/>
      <c r="R581" s="14"/>
      <c r="S581" s="15"/>
      <c r="T581" s="14"/>
    </row>
    <row r="582" spans="2:20" ht="15" customHeight="1" x14ac:dyDescent="0.25">
      <c r="B582" s="10" t="s">
        <v>82</v>
      </c>
      <c r="C582" s="11" t="s">
        <v>30</v>
      </c>
      <c r="D582" s="12">
        <v>457858.3</v>
      </c>
      <c r="E582" s="12">
        <v>293635.46000000002</v>
      </c>
      <c r="F582" s="12">
        <v>427091.82</v>
      </c>
      <c r="G582" s="12">
        <v>423323.91</v>
      </c>
      <c r="H582" s="12">
        <v>442518.18</v>
      </c>
      <c r="I582" s="27">
        <v>153599.16</v>
      </c>
      <c r="J582" s="12">
        <v>445077.65</v>
      </c>
      <c r="K582" s="12">
        <v>417941.46</v>
      </c>
      <c r="L582" s="12">
        <v>785590.16</v>
      </c>
      <c r="M582" s="12">
        <v>0</v>
      </c>
      <c r="N582" s="12">
        <v>0</v>
      </c>
      <c r="O582" s="12">
        <v>0</v>
      </c>
      <c r="P582" s="13">
        <f t="shared" si="9"/>
        <v>3846636.1</v>
      </c>
      <c r="Q582" s="14"/>
      <c r="R582" s="14"/>
      <c r="S582" s="15"/>
      <c r="T582" s="14"/>
    </row>
    <row r="583" spans="2:20" x14ac:dyDescent="0.25">
      <c r="B583" s="16" t="s">
        <v>82</v>
      </c>
      <c r="C583" s="17" t="s">
        <v>31</v>
      </c>
      <c r="D583" s="18">
        <v>3194.02</v>
      </c>
      <c r="E583" s="18">
        <v>4343.8599999999997</v>
      </c>
      <c r="F583" s="18">
        <v>4366.84</v>
      </c>
      <c r="G583" s="18">
        <v>4241.05</v>
      </c>
      <c r="H583" s="18">
        <v>4592.6499999999996</v>
      </c>
      <c r="I583" s="28">
        <v>3123.55</v>
      </c>
      <c r="J583" s="18">
        <v>1496.14</v>
      </c>
      <c r="K583" s="18">
        <v>7544.66</v>
      </c>
      <c r="L583" s="18">
        <v>6594.15</v>
      </c>
      <c r="M583" s="18">
        <v>0</v>
      </c>
      <c r="N583" s="18">
        <v>0</v>
      </c>
      <c r="O583" s="18">
        <v>0</v>
      </c>
      <c r="P583" s="19">
        <f t="shared" si="9"/>
        <v>39496.92</v>
      </c>
      <c r="Q583" s="14"/>
      <c r="R583" s="14"/>
      <c r="S583" s="15"/>
      <c r="T583" s="14"/>
    </row>
    <row r="584" spans="2:20" ht="15" customHeight="1" x14ac:dyDescent="0.25">
      <c r="B584" s="10" t="s">
        <v>83</v>
      </c>
      <c r="C584" s="11" t="s">
        <v>21</v>
      </c>
      <c r="D584" s="12">
        <v>11744.56</v>
      </c>
      <c r="E584" s="12">
        <v>0</v>
      </c>
      <c r="F584" s="12">
        <v>0</v>
      </c>
      <c r="G584" s="12">
        <v>11396.94</v>
      </c>
      <c r="H584" s="12">
        <v>0</v>
      </c>
      <c r="I584" s="27">
        <v>0</v>
      </c>
      <c r="J584" s="12">
        <v>11493.48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3">
        <f t="shared" si="9"/>
        <v>34634.979999999996</v>
      </c>
      <c r="Q584" s="14"/>
      <c r="R584" s="14"/>
      <c r="S584" s="15"/>
      <c r="T584" s="14"/>
    </row>
    <row r="585" spans="2:20" x14ac:dyDescent="0.25">
      <c r="B585" s="16" t="s">
        <v>83</v>
      </c>
      <c r="C585" s="17" t="s">
        <v>22</v>
      </c>
      <c r="D585" s="18">
        <v>118.63</v>
      </c>
      <c r="E585" s="18">
        <v>0</v>
      </c>
      <c r="F585" s="18">
        <v>0</v>
      </c>
      <c r="G585" s="18">
        <v>115.12</v>
      </c>
      <c r="H585" s="18">
        <v>0</v>
      </c>
      <c r="I585" s="28">
        <v>0</v>
      </c>
      <c r="J585" s="18">
        <v>116.1</v>
      </c>
      <c r="K585" s="18">
        <v>0</v>
      </c>
      <c r="L585" s="18">
        <v>0</v>
      </c>
      <c r="M585" s="18">
        <v>0</v>
      </c>
      <c r="N585" s="18">
        <v>0</v>
      </c>
      <c r="O585" s="18">
        <v>0</v>
      </c>
      <c r="P585" s="19">
        <f t="shared" si="9"/>
        <v>349.85</v>
      </c>
      <c r="Q585" s="14"/>
      <c r="R585" s="14"/>
      <c r="S585" s="15"/>
      <c r="T585" s="14"/>
    </row>
    <row r="586" spans="2:20" ht="15" customHeight="1" x14ac:dyDescent="0.25">
      <c r="B586" s="10" t="s">
        <v>83</v>
      </c>
      <c r="C586" s="11" t="s">
        <v>23</v>
      </c>
      <c r="D586" s="12">
        <v>4540872.38</v>
      </c>
      <c r="E586" s="12">
        <v>3626088.57</v>
      </c>
      <c r="F586" s="12">
        <v>3541422.11</v>
      </c>
      <c r="G586" s="12">
        <v>3911051.92</v>
      </c>
      <c r="H586" s="12">
        <v>4260966.51</v>
      </c>
      <c r="I586" s="27">
        <v>3721084.91</v>
      </c>
      <c r="J586" s="12">
        <v>4411814.49</v>
      </c>
      <c r="K586" s="12">
        <v>4026455.47</v>
      </c>
      <c r="L586" s="12">
        <v>3827231.6</v>
      </c>
      <c r="M586" s="12">
        <v>0</v>
      </c>
      <c r="N586" s="12">
        <v>0</v>
      </c>
      <c r="O586" s="12">
        <v>0</v>
      </c>
      <c r="P586" s="13">
        <f t="shared" si="9"/>
        <v>35866987.960000001</v>
      </c>
      <c r="Q586" s="14"/>
      <c r="R586" s="14"/>
      <c r="S586" s="15"/>
      <c r="T586" s="14"/>
    </row>
    <row r="587" spans="2:20" x14ac:dyDescent="0.25">
      <c r="B587" s="16" t="s">
        <v>83</v>
      </c>
      <c r="C587" s="17" t="s">
        <v>24</v>
      </c>
      <c r="D587" s="18">
        <v>1173193.71</v>
      </c>
      <c r="E587" s="18">
        <v>906507.4</v>
      </c>
      <c r="F587" s="18">
        <v>885386.06</v>
      </c>
      <c r="G587" s="18">
        <v>979382.34</v>
      </c>
      <c r="H587" s="18">
        <v>1008904.23</v>
      </c>
      <c r="I587" s="28">
        <v>930265.64</v>
      </c>
      <c r="J587" s="18">
        <v>1168101.73</v>
      </c>
      <c r="K587" s="18">
        <v>1006610.4</v>
      </c>
      <c r="L587" s="18">
        <v>1125468.93</v>
      </c>
      <c r="M587" s="18">
        <v>0</v>
      </c>
      <c r="N587" s="18">
        <v>0</v>
      </c>
      <c r="O587" s="18">
        <v>0</v>
      </c>
      <c r="P587" s="19">
        <f t="shared" si="9"/>
        <v>9183820.4399999995</v>
      </c>
      <c r="Q587" s="14"/>
      <c r="R587" s="14"/>
      <c r="S587" s="15"/>
      <c r="T587" s="14"/>
    </row>
    <row r="588" spans="2:20" ht="15" customHeight="1" x14ac:dyDescent="0.25">
      <c r="B588" s="10" t="s">
        <v>83</v>
      </c>
      <c r="C588" s="11" t="s">
        <v>25</v>
      </c>
      <c r="D588" s="12">
        <v>124960.4</v>
      </c>
      <c r="E588" s="12">
        <v>96094.31</v>
      </c>
      <c r="F588" s="12">
        <v>100270.9</v>
      </c>
      <c r="G588" s="12">
        <v>137095.92000000001</v>
      </c>
      <c r="H588" s="12">
        <v>108947</v>
      </c>
      <c r="I588" s="27">
        <v>138643.6</v>
      </c>
      <c r="J588" s="12">
        <v>145413.43</v>
      </c>
      <c r="K588" s="12">
        <v>162824.16</v>
      </c>
      <c r="L588" s="12">
        <v>136848.41</v>
      </c>
      <c r="M588" s="12">
        <v>0</v>
      </c>
      <c r="N588" s="12">
        <v>0</v>
      </c>
      <c r="O588" s="12">
        <v>0</v>
      </c>
      <c r="P588" s="13">
        <f t="shared" si="9"/>
        <v>1151098.1300000001</v>
      </c>
      <c r="Q588" s="14"/>
      <c r="R588" s="14"/>
      <c r="S588" s="15"/>
      <c r="T588" s="14"/>
    </row>
    <row r="589" spans="2:20" x14ac:dyDescent="0.25">
      <c r="B589" s="16" t="s">
        <v>83</v>
      </c>
      <c r="C589" s="17" t="s">
        <v>26</v>
      </c>
      <c r="D589" s="18">
        <v>26189.019999999899</v>
      </c>
      <c r="E589" s="18">
        <v>27238.01</v>
      </c>
      <c r="F589" s="18">
        <v>30887.22</v>
      </c>
      <c r="G589" s="18">
        <v>26879.31</v>
      </c>
      <c r="H589" s="18">
        <v>30258.81</v>
      </c>
      <c r="I589" s="28">
        <v>38022.26</v>
      </c>
      <c r="J589" s="18">
        <v>32930.89</v>
      </c>
      <c r="K589" s="18">
        <v>44229.94</v>
      </c>
      <c r="L589" s="18">
        <v>48379.18</v>
      </c>
      <c r="M589" s="18">
        <v>0</v>
      </c>
      <c r="N589" s="18">
        <v>0</v>
      </c>
      <c r="O589" s="18">
        <v>0</v>
      </c>
      <c r="P589" s="19">
        <f t="shared" si="9"/>
        <v>305014.6399999999</v>
      </c>
      <c r="Q589" s="14"/>
      <c r="R589" s="14"/>
      <c r="S589" s="15"/>
      <c r="T589" s="14"/>
    </row>
    <row r="590" spans="2:20" ht="15" customHeight="1" x14ac:dyDescent="0.25">
      <c r="B590" s="10" t="s">
        <v>83</v>
      </c>
      <c r="C590" s="11" t="s">
        <v>27</v>
      </c>
      <c r="D590" s="12">
        <v>1047.56</v>
      </c>
      <c r="E590" s="12">
        <v>1089.51</v>
      </c>
      <c r="F590" s="12">
        <v>1235.48</v>
      </c>
      <c r="G590" s="12">
        <v>1075.17</v>
      </c>
      <c r="H590" s="12">
        <v>1210.3599999999999</v>
      </c>
      <c r="I590" s="27">
        <v>1520.89</v>
      </c>
      <c r="J590" s="12">
        <v>1317.23</v>
      </c>
      <c r="K590" s="12">
        <v>1769.19</v>
      </c>
      <c r="L590" s="12">
        <v>1935.16</v>
      </c>
      <c r="M590" s="12">
        <v>0</v>
      </c>
      <c r="N590" s="12">
        <v>0</v>
      </c>
      <c r="O590" s="12">
        <v>0</v>
      </c>
      <c r="P590" s="13">
        <f t="shared" si="9"/>
        <v>12200.55</v>
      </c>
      <c r="Q590" s="14"/>
      <c r="R590" s="14"/>
      <c r="S590" s="15"/>
      <c r="T590" s="14"/>
    </row>
    <row r="591" spans="2:20" x14ac:dyDescent="0.25">
      <c r="B591" s="16" t="s">
        <v>83</v>
      </c>
      <c r="C591" s="17" t="s">
        <v>28</v>
      </c>
      <c r="D591" s="18">
        <v>1334082.1100000001</v>
      </c>
      <c r="E591" s="18">
        <v>1144581.6499999999</v>
      </c>
      <c r="F591" s="18">
        <v>630910.34</v>
      </c>
      <c r="G591" s="18">
        <v>579795.1</v>
      </c>
      <c r="H591" s="18">
        <v>249770.16</v>
      </c>
      <c r="I591" s="28">
        <v>231829.42</v>
      </c>
      <c r="J591" s="18">
        <v>219160.7</v>
      </c>
      <c r="K591" s="18">
        <v>167168.10999999999</v>
      </c>
      <c r="L591" s="18">
        <v>145528.99</v>
      </c>
      <c r="M591" s="18">
        <v>0</v>
      </c>
      <c r="N591" s="18">
        <v>0</v>
      </c>
      <c r="O591" s="18">
        <v>0</v>
      </c>
      <c r="P591" s="19">
        <f t="shared" si="9"/>
        <v>4702826.58</v>
      </c>
      <c r="Q591" s="14"/>
      <c r="R591" s="14"/>
      <c r="S591" s="15"/>
      <c r="T591" s="14"/>
    </row>
    <row r="592" spans="2:20" ht="15" customHeight="1" x14ac:dyDescent="0.25">
      <c r="B592" s="10" t="s">
        <v>83</v>
      </c>
      <c r="C592" s="11" t="s">
        <v>29</v>
      </c>
      <c r="D592" s="12">
        <v>333520.46999999997</v>
      </c>
      <c r="E592" s="12">
        <v>286145.43</v>
      </c>
      <c r="F592" s="12">
        <v>157727.64000000001</v>
      </c>
      <c r="G592" s="12">
        <v>144948.75</v>
      </c>
      <c r="H592" s="12">
        <v>62442.59</v>
      </c>
      <c r="I592" s="27">
        <v>57957.39</v>
      </c>
      <c r="J592" s="12">
        <v>54790.23</v>
      </c>
      <c r="K592" s="12">
        <v>41792.019999999997</v>
      </c>
      <c r="L592" s="12">
        <v>43354.8</v>
      </c>
      <c r="M592" s="12">
        <v>0</v>
      </c>
      <c r="N592" s="12">
        <v>0</v>
      </c>
      <c r="O592" s="12">
        <v>0</v>
      </c>
      <c r="P592" s="13">
        <f t="shared" si="9"/>
        <v>1182679.32</v>
      </c>
      <c r="Q592" s="14"/>
      <c r="R592" s="14"/>
      <c r="S592" s="15"/>
      <c r="T592" s="14"/>
    </row>
    <row r="593" spans="2:20" x14ac:dyDescent="0.25">
      <c r="B593" s="16" t="s">
        <v>83</v>
      </c>
      <c r="C593" s="17" t="s">
        <v>30</v>
      </c>
      <c r="D593" s="18">
        <v>678462.74</v>
      </c>
      <c r="E593" s="18">
        <v>435114.36</v>
      </c>
      <c r="F593" s="18">
        <v>622999.22</v>
      </c>
      <c r="G593" s="18">
        <v>615231.05000000005</v>
      </c>
      <c r="H593" s="18">
        <v>650804.47999999998</v>
      </c>
      <c r="I593" s="28">
        <v>227487.97</v>
      </c>
      <c r="J593" s="18">
        <v>663919.35999999999</v>
      </c>
      <c r="K593" s="18">
        <v>623898.14</v>
      </c>
      <c r="L593" s="18">
        <v>1171744.6499999999</v>
      </c>
      <c r="M593" s="18">
        <v>0</v>
      </c>
      <c r="N593" s="18">
        <v>0</v>
      </c>
      <c r="O593" s="18">
        <v>0</v>
      </c>
      <c r="P593" s="19">
        <f t="shared" si="9"/>
        <v>5689661.9700000007</v>
      </c>
      <c r="Q593" s="14"/>
      <c r="R593" s="14"/>
      <c r="S593" s="15"/>
      <c r="T593" s="14"/>
    </row>
    <row r="594" spans="2:20" ht="15" customHeight="1" x14ac:dyDescent="0.25">
      <c r="B594" s="10" t="s">
        <v>83</v>
      </c>
      <c r="C594" s="11" t="s">
        <v>31</v>
      </c>
      <c r="D594" s="12">
        <v>4732.96</v>
      </c>
      <c r="E594" s="12">
        <v>6436.83</v>
      </c>
      <c r="F594" s="12">
        <v>6322.53</v>
      </c>
      <c r="G594" s="12">
        <v>6163.86</v>
      </c>
      <c r="H594" s="12">
        <v>6801.94</v>
      </c>
      <c r="I594" s="27">
        <v>4626.13</v>
      </c>
      <c r="J594" s="12">
        <v>2216.2399999999998</v>
      </c>
      <c r="K594" s="12">
        <v>11260</v>
      </c>
      <c r="L594" s="12">
        <v>9831.64</v>
      </c>
      <c r="M594" s="12">
        <v>0</v>
      </c>
      <c r="N594" s="12">
        <v>0</v>
      </c>
      <c r="O594" s="12">
        <v>0</v>
      </c>
      <c r="P594" s="13">
        <f t="shared" si="9"/>
        <v>58392.13</v>
      </c>
      <c r="Q594" s="14"/>
      <c r="R594" s="14"/>
      <c r="S594" s="15"/>
      <c r="T594" s="14"/>
    </row>
    <row r="595" spans="2:20" x14ac:dyDescent="0.25">
      <c r="B595" s="16" t="s">
        <v>84</v>
      </c>
      <c r="C595" s="17" t="s">
        <v>21</v>
      </c>
      <c r="D595" s="18">
        <v>5860.27</v>
      </c>
      <c r="E595" s="18">
        <v>0</v>
      </c>
      <c r="F595" s="18">
        <v>0</v>
      </c>
      <c r="G595" s="18">
        <v>5769.41</v>
      </c>
      <c r="H595" s="18">
        <v>0</v>
      </c>
      <c r="I595" s="28">
        <v>0</v>
      </c>
      <c r="J595" s="18">
        <v>5643.51</v>
      </c>
      <c r="K595" s="18">
        <v>0</v>
      </c>
      <c r="L595" s="18">
        <v>0</v>
      </c>
      <c r="M595" s="18">
        <v>0</v>
      </c>
      <c r="N595" s="18">
        <v>0</v>
      </c>
      <c r="O595" s="18">
        <v>0</v>
      </c>
      <c r="P595" s="19">
        <f t="shared" si="9"/>
        <v>17273.190000000002</v>
      </c>
      <c r="Q595" s="14"/>
      <c r="R595" s="14"/>
      <c r="S595" s="15"/>
      <c r="T595" s="14"/>
    </row>
    <row r="596" spans="2:20" ht="15" customHeight="1" x14ac:dyDescent="0.25">
      <c r="B596" s="10" t="s">
        <v>84</v>
      </c>
      <c r="C596" s="11" t="s">
        <v>22</v>
      </c>
      <c r="D596" s="12">
        <v>59.19</v>
      </c>
      <c r="E596" s="12">
        <v>0</v>
      </c>
      <c r="F596" s="12">
        <v>0</v>
      </c>
      <c r="G596" s="12">
        <v>58.28</v>
      </c>
      <c r="H596" s="12">
        <v>0</v>
      </c>
      <c r="I596" s="27">
        <v>0</v>
      </c>
      <c r="J596" s="12">
        <v>57.01</v>
      </c>
      <c r="K596" s="12">
        <v>0</v>
      </c>
      <c r="L596" s="12">
        <v>0</v>
      </c>
      <c r="M596" s="12">
        <v>0</v>
      </c>
      <c r="N596" s="12">
        <v>0</v>
      </c>
      <c r="O596" s="12">
        <v>0</v>
      </c>
      <c r="P596" s="13">
        <f t="shared" si="9"/>
        <v>174.48</v>
      </c>
      <c r="Q596" s="14"/>
      <c r="R596" s="14"/>
      <c r="S596" s="15"/>
      <c r="T596" s="14"/>
    </row>
    <row r="597" spans="2:20" x14ac:dyDescent="0.25">
      <c r="B597" s="16" t="s">
        <v>84</v>
      </c>
      <c r="C597" s="17" t="s">
        <v>23</v>
      </c>
      <c r="D597" s="18">
        <v>2254874.64</v>
      </c>
      <c r="E597" s="18">
        <v>1809336.67</v>
      </c>
      <c r="F597" s="18">
        <v>1812004.27</v>
      </c>
      <c r="G597" s="18">
        <v>2005324.75</v>
      </c>
      <c r="H597" s="18">
        <v>2010753.11</v>
      </c>
      <c r="I597" s="28">
        <v>1816592.54</v>
      </c>
      <c r="J597" s="18">
        <v>2166044.59</v>
      </c>
      <c r="K597" s="18">
        <v>1980368.88</v>
      </c>
      <c r="L597" s="18">
        <v>1879249.63</v>
      </c>
      <c r="M597" s="18">
        <v>0</v>
      </c>
      <c r="N597" s="18">
        <v>0</v>
      </c>
      <c r="O597" s="18">
        <v>0</v>
      </c>
      <c r="P597" s="19">
        <f t="shared" si="9"/>
        <v>17734549.079999998</v>
      </c>
      <c r="Q597" s="14"/>
      <c r="R597" s="14"/>
      <c r="S597" s="15"/>
      <c r="T597" s="14"/>
    </row>
    <row r="598" spans="2:20" ht="15" customHeight="1" x14ac:dyDescent="0.25">
      <c r="B598" s="10" t="s">
        <v>84</v>
      </c>
      <c r="C598" s="11" t="s">
        <v>24</v>
      </c>
      <c r="D598" s="12">
        <v>579344.30999999901</v>
      </c>
      <c r="E598" s="12">
        <v>452326.9</v>
      </c>
      <c r="F598" s="12">
        <v>453016.58</v>
      </c>
      <c r="G598" s="12">
        <v>501592.66</v>
      </c>
      <c r="H598" s="12">
        <v>494370.24</v>
      </c>
      <c r="I598" s="27">
        <v>454145.42</v>
      </c>
      <c r="J598" s="12">
        <v>572863.26</v>
      </c>
      <c r="K598" s="12">
        <v>495090.47</v>
      </c>
      <c r="L598" s="12">
        <v>552609.80000000005</v>
      </c>
      <c r="M598" s="12">
        <v>0</v>
      </c>
      <c r="N598" s="12">
        <v>0</v>
      </c>
      <c r="O598" s="12">
        <v>0</v>
      </c>
      <c r="P598" s="13">
        <f t="shared" si="9"/>
        <v>4555359.6399999987</v>
      </c>
      <c r="Q598" s="14"/>
      <c r="R598" s="14"/>
      <c r="S598" s="15"/>
      <c r="T598" s="14"/>
    </row>
    <row r="599" spans="2:20" x14ac:dyDescent="0.25">
      <c r="B599" s="16" t="s">
        <v>84</v>
      </c>
      <c r="C599" s="17" t="s">
        <v>25</v>
      </c>
      <c r="D599" s="18">
        <v>61517.64</v>
      </c>
      <c r="E599" s="18">
        <v>47948.89</v>
      </c>
      <c r="F599" s="18">
        <v>51194.98</v>
      </c>
      <c r="G599" s="18">
        <v>70082.58</v>
      </c>
      <c r="H599" s="18">
        <v>53359.63</v>
      </c>
      <c r="I599" s="28">
        <v>67684.28</v>
      </c>
      <c r="J599" s="18">
        <v>71654.81</v>
      </c>
      <c r="K599" s="18">
        <v>79921.259999999995</v>
      </c>
      <c r="L599" s="18">
        <v>67198.929999999993</v>
      </c>
      <c r="M599" s="18">
        <v>0</v>
      </c>
      <c r="N599" s="18">
        <v>0</v>
      </c>
      <c r="O599" s="18">
        <v>0</v>
      </c>
      <c r="P599" s="19">
        <f t="shared" si="9"/>
        <v>570563</v>
      </c>
      <c r="Q599" s="14"/>
      <c r="R599" s="14"/>
      <c r="S599" s="15"/>
      <c r="T599" s="14"/>
    </row>
    <row r="600" spans="2:20" ht="15" customHeight="1" x14ac:dyDescent="0.25">
      <c r="B600" s="10" t="s">
        <v>84</v>
      </c>
      <c r="C600" s="11" t="s">
        <v>26</v>
      </c>
      <c r="D600" s="12">
        <v>13067.74</v>
      </c>
      <c r="E600" s="12">
        <v>13591.15</v>
      </c>
      <c r="F600" s="12">
        <v>15836.26</v>
      </c>
      <c r="G600" s="12">
        <v>13728.78</v>
      </c>
      <c r="H600" s="12">
        <v>14772.01</v>
      </c>
      <c r="I600" s="27">
        <v>18562.060000000001</v>
      </c>
      <c r="J600" s="12">
        <v>16167.73</v>
      </c>
      <c r="K600" s="12">
        <v>21756.83</v>
      </c>
      <c r="L600" s="12">
        <v>23749.77</v>
      </c>
      <c r="M600" s="12">
        <v>0</v>
      </c>
      <c r="N600" s="12">
        <v>0</v>
      </c>
      <c r="O600" s="12">
        <v>0</v>
      </c>
      <c r="P600" s="13">
        <f t="shared" ref="P600:P658" si="10">SUM(D600:O600)</f>
        <v>151232.32999999999</v>
      </c>
      <c r="Q600" s="14"/>
      <c r="R600" s="14"/>
      <c r="S600" s="15"/>
      <c r="T600" s="14"/>
    </row>
    <row r="601" spans="2:20" x14ac:dyDescent="0.25">
      <c r="B601" s="16" t="s">
        <v>84</v>
      </c>
      <c r="C601" s="17" t="s">
        <v>27</v>
      </c>
      <c r="D601" s="18">
        <v>522.71</v>
      </c>
      <c r="E601" s="18">
        <v>543.64</v>
      </c>
      <c r="F601" s="18">
        <v>633.46</v>
      </c>
      <c r="G601" s="18">
        <v>549.15</v>
      </c>
      <c r="H601" s="18">
        <v>590.88</v>
      </c>
      <c r="I601" s="28">
        <v>742.48</v>
      </c>
      <c r="J601" s="18">
        <v>646.71</v>
      </c>
      <c r="K601" s="18">
        <v>870.28</v>
      </c>
      <c r="L601" s="18">
        <v>949.99</v>
      </c>
      <c r="M601" s="18">
        <v>0</v>
      </c>
      <c r="N601" s="18">
        <v>0</v>
      </c>
      <c r="O601" s="18">
        <v>0</v>
      </c>
      <c r="P601" s="19">
        <f t="shared" si="10"/>
        <v>6049.3</v>
      </c>
      <c r="Q601" s="14"/>
      <c r="R601" s="14"/>
      <c r="S601" s="15"/>
      <c r="T601" s="14"/>
    </row>
    <row r="602" spans="2:20" ht="15" customHeight="1" x14ac:dyDescent="0.25">
      <c r="B602" s="10" t="s">
        <v>84</v>
      </c>
      <c r="C602" s="11" t="s">
        <v>28</v>
      </c>
      <c r="D602" s="12">
        <v>753837.63</v>
      </c>
      <c r="E602" s="12">
        <v>617832.03</v>
      </c>
      <c r="F602" s="12">
        <v>378100.05</v>
      </c>
      <c r="G602" s="12">
        <v>311740.94</v>
      </c>
      <c r="H602" s="12">
        <v>136108.79999999999</v>
      </c>
      <c r="I602" s="27">
        <v>105834.5</v>
      </c>
      <c r="J602" s="12">
        <v>133207.01999999999</v>
      </c>
      <c r="K602" s="12">
        <v>91773.1</v>
      </c>
      <c r="L602" s="12">
        <v>78849.600000000006</v>
      </c>
      <c r="M602" s="12">
        <v>0</v>
      </c>
      <c r="N602" s="12">
        <v>0</v>
      </c>
      <c r="O602" s="12">
        <v>0</v>
      </c>
      <c r="P602" s="13">
        <f t="shared" si="10"/>
        <v>2607283.6700000004</v>
      </c>
      <c r="Q602" s="14"/>
      <c r="R602" s="14"/>
      <c r="S602" s="15"/>
      <c r="T602" s="14"/>
    </row>
    <row r="603" spans="2:20" x14ac:dyDescent="0.25">
      <c r="B603" s="16" t="s">
        <v>84</v>
      </c>
      <c r="C603" s="17" t="s">
        <v>29</v>
      </c>
      <c r="D603" s="18">
        <v>188459.43999999901</v>
      </c>
      <c r="E603" s="18">
        <v>154458.06</v>
      </c>
      <c r="F603" s="18">
        <v>94524.97</v>
      </c>
      <c r="G603" s="18">
        <v>77935.28</v>
      </c>
      <c r="H603" s="18">
        <v>34027.22</v>
      </c>
      <c r="I603" s="28">
        <v>26458.67</v>
      </c>
      <c r="J603" s="18">
        <v>33301.71</v>
      </c>
      <c r="K603" s="18">
        <v>22943.26</v>
      </c>
      <c r="L603" s="18">
        <v>23222.12</v>
      </c>
      <c r="M603" s="18">
        <v>0</v>
      </c>
      <c r="N603" s="18">
        <v>0</v>
      </c>
      <c r="O603" s="18">
        <v>0</v>
      </c>
      <c r="P603" s="19">
        <f t="shared" si="10"/>
        <v>655330.72999999905</v>
      </c>
      <c r="Q603" s="14"/>
      <c r="R603" s="14"/>
      <c r="S603" s="15"/>
      <c r="T603" s="14"/>
    </row>
    <row r="604" spans="2:20" ht="15" customHeight="1" x14ac:dyDescent="0.25">
      <c r="B604" s="10" t="s">
        <v>84</v>
      </c>
      <c r="C604" s="11" t="s">
        <v>30</v>
      </c>
      <c r="D604" s="12">
        <v>338537.65</v>
      </c>
      <c r="E604" s="12">
        <v>217112.27</v>
      </c>
      <c r="F604" s="12">
        <v>316642.94</v>
      </c>
      <c r="G604" s="12">
        <v>312807.96000000002</v>
      </c>
      <c r="H604" s="12">
        <v>322621.46000000002</v>
      </c>
      <c r="I604" s="27">
        <v>111057.12</v>
      </c>
      <c r="J604" s="12">
        <v>325377.71000000002</v>
      </c>
      <c r="K604" s="12">
        <v>306971.76</v>
      </c>
      <c r="L604" s="12">
        <v>575678.15</v>
      </c>
      <c r="M604" s="12">
        <v>0</v>
      </c>
      <c r="N604" s="12">
        <v>0</v>
      </c>
      <c r="O604" s="12">
        <v>0</v>
      </c>
      <c r="P604" s="13">
        <f t="shared" si="10"/>
        <v>2826807.02</v>
      </c>
      <c r="Q604" s="14"/>
      <c r="R604" s="14"/>
      <c r="S604" s="15"/>
      <c r="T604" s="14"/>
    </row>
    <row r="605" spans="2:20" x14ac:dyDescent="0.25">
      <c r="B605" s="16" t="s">
        <v>84</v>
      </c>
      <c r="C605" s="17" t="s">
        <v>31</v>
      </c>
      <c r="D605" s="18">
        <v>2361.64</v>
      </c>
      <c r="E605" s="18">
        <v>3211.83</v>
      </c>
      <c r="F605" s="18">
        <v>3241.64</v>
      </c>
      <c r="G605" s="18">
        <v>3133.74</v>
      </c>
      <c r="H605" s="18">
        <v>3320.63</v>
      </c>
      <c r="I605" s="28">
        <v>2258.4299999999998</v>
      </c>
      <c r="J605" s="18">
        <v>1082.0999999999999</v>
      </c>
      <c r="K605" s="18">
        <v>5538.82</v>
      </c>
      <c r="L605" s="18">
        <v>4826.4399999999996</v>
      </c>
      <c r="M605" s="18">
        <v>0</v>
      </c>
      <c r="N605" s="18">
        <v>0</v>
      </c>
      <c r="O605" s="18">
        <v>0</v>
      </c>
      <c r="P605" s="19">
        <f t="shared" si="10"/>
        <v>28975.269999999997</v>
      </c>
      <c r="Q605" s="14"/>
      <c r="R605" s="14"/>
      <c r="S605" s="15"/>
      <c r="T605" s="14"/>
    </row>
    <row r="606" spans="2:20" ht="15" customHeight="1" x14ac:dyDescent="0.25">
      <c r="B606" s="10" t="s">
        <v>85</v>
      </c>
      <c r="C606" s="11" t="s">
        <v>21</v>
      </c>
      <c r="D606" s="12">
        <v>99336.41</v>
      </c>
      <c r="E606" s="12">
        <v>0</v>
      </c>
      <c r="F606" s="12">
        <v>0</v>
      </c>
      <c r="G606" s="12">
        <v>24519.98</v>
      </c>
      <c r="H606" s="12">
        <v>0</v>
      </c>
      <c r="I606" s="27">
        <v>0</v>
      </c>
      <c r="J606" s="12">
        <v>24822.25</v>
      </c>
      <c r="K606" s="12">
        <v>0</v>
      </c>
      <c r="L606" s="12">
        <v>0</v>
      </c>
      <c r="M606" s="12">
        <v>0</v>
      </c>
      <c r="N606" s="12">
        <v>0</v>
      </c>
      <c r="O606" s="12">
        <v>0</v>
      </c>
      <c r="P606" s="13">
        <f t="shared" si="10"/>
        <v>148678.64000000001</v>
      </c>
      <c r="Q606" s="14"/>
      <c r="R606" s="14"/>
      <c r="S606" s="15"/>
      <c r="T606" s="14"/>
    </row>
    <row r="607" spans="2:20" x14ac:dyDescent="0.25">
      <c r="B607" s="16" t="s">
        <v>85</v>
      </c>
      <c r="C607" s="17" t="s">
        <v>22</v>
      </c>
      <c r="D607" s="18">
        <v>1003.4</v>
      </c>
      <c r="E607" s="18">
        <v>0</v>
      </c>
      <c r="F607" s="18">
        <v>0</v>
      </c>
      <c r="G607" s="18">
        <v>247.68</v>
      </c>
      <c r="H607" s="18">
        <v>0</v>
      </c>
      <c r="I607" s="28">
        <v>0</v>
      </c>
      <c r="J607" s="18">
        <v>250.73</v>
      </c>
      <c r="K607" s="18">
        <v>0</v>
      </c>
      <c r="L607" s="18">
        <v>0</v>
      </c>
      <c r="M607" s="18">
        <v>0</v>
      </c>
      <c r="N607" s="18">
        <v>0</v>
      </c>
      <c r="O607" s="18">
        <v>0</v>
      </c>
      <c r="P607" s="19">
        <f t="shared" si="10"/>
        <v>1501.81</v>
      </c>
      <c r="Q607" s="14"/>
      <c r="R607" s="14"/>
      <c r="S607" s="15"/>
      <c r="T607" s="14"/>
    </row>
    <row r="608" spans="2:20" ht="15" customHeight="1" x14ac:dyDescent="0.25">
      <c r="B608" s="10" t="s">
        <v>85</v>
      </c>
      <c r="C608" s="11" t="s">
        <v>23</v>
      </c>
      <c r="D608" s="12">
        <v>38529639.170000002</v>
      </c>
      <c r="E608" s="12">
        <v>30669739.530000001</v>
      </c>
      <c r="F608" s="12">
        <v>29361928.300000001</v>
      </c>
      <c r="G608" s="12">
        <v>32371674.969999999</v>
      </c>
      <c r="H608" s="12">
        <v>463712.25</v>
      </c>
      <c r="I608" s="27">
        <v>883793.3</v>
      </c>
      <c r="J608" s="12">
        <v>60984171.840000004</v>
      </c>
      <c r="K608" s="12">
        <v>20191746.149999999</v>
      </c>
      <c r="L608" s="12">
        <v>17130034.710000001</v>
      </c>
      <c r="M608" s="12">
        <v>0</v>
      </c>
      <c r="N608" s="12">
        <v>0</v>
      </c>
      <c r="O608" s="12">
        <v>0</v>
      </c>
      <c r="P608" s="13">
        <f t="shared" si="10"/>
        <v>230586440.22000003</v>
      </c>
      <c r="Q608" s="14"/>
      <c r="R608" s="14"/>
      <c r="S608" s="15"/>
      <c r="T608" s="14"/>
    </row>
    <row r="609" spans="2:20" x14ac:dyDescent="0.25">
      <c r="B609" s="16" t="s">
        <v>85</v>
      </c>
      <c r="C609" s="17" t="s">
        <v>24</v>
      </c>
      <c r="D609" s="18">
        <v>9978480.0500000007</v>
      </c>
      <c r="E609" s="18">
        <v>7667310.1900000004</v>
      </c>
      <c r="F609" s="18">
        <v>7340734.2400000002</v>
      </c>
      <c r="G609" s="18">
        <v>7589279.1299999999</v>
      </c>
      <c r="H609" s="18">
        <v>2676740.02</v>
      </c>
      <c r="I609" s="28">
        <v>2049148.37</v>
      </c>
      <c r="J609" s="18">
        <v>3410968.61</v>
      </c>
      <c r="K609" s="18">
        <v>5047919.58</v>
      </c>
      <c r="L609" s="18">
        <v>5026661.58</v>
      </c>
      <c r="M609" s="18">
        <v>0</v>
      </c>
      <c r="N609" s="18">
        <v>0</v>
      </c>
      <c r="O609" s="18">
        <v>0</v>
      </c>
      <c r="P609" s="19">
        <f t="shared" si="10"/>
        <v>50787241.769999996</v>
      </c>
      <c r="Q609" s="14"/>
      <c r="R609" s="14"/>
      <c r="S609" s="15"/>
      <c r="T609" s="14"/>
    </row>
    <row r="610" spans="2:20" ht="15" customHeight="1" x14ac:dyDescent="0.25">
      <c r="B610" s="10" t="s">
        <v>85</v>
      </c>
      <c r="C610" s="11" t="s">
        <v>25</v>
      </c>
      <c r="D610" s="12">
        <v>1066297.0900000001</v>
      </c>
      <c r="E610" s="12">
        <v>812773.1</v>
      </c>
      <c r="F610" s="12">
        <v>832824.23</v>
      </c>
      <c r="G610" s="12">
        <v>938302.42</v>
      </c>
      <c r="H610" s="12">
        <v>282814.99</v>
      </c>
      <c r="I610" s="27">
        <v>305398.02</v>
      </c>
      <c r="J610" s="12">
        <v>1676399.65</v>
      </c>
      <c r="K610" s="12">
        <v>1079204.7</v>
      </c>
      <c r="L610" s="12">
        <v>614528.26</v>
      </c>
      <c r="M610" s="12">
        <v>0</v>
      </c>
      <c r="N610" s="12">
        <v>0</v>
      </c>
      <c r="O610" s="12">
        <v>0</v>
      </c>
      <c r="P610" s="13">
        <f t="shared" si="10"/>
        <v>7608542.46</v>
      </c>
      <c r="Q610" s="14"/>
      <c r="R610" s="14"/>
      <c r="S610" s="15"/>
      <c r="T610" s="14"/>
    </row>
    <row r="611" spans="2:20" x14ac:dyDescent="0.25">
      <c r="B611" s="16" t="s">
        <v>85</v>
      </c>
      <c r="C611" s="17" t="s">
        <v>26</v>
      </c>
      <c r="D611" s="18">
        <v>221508.81</v>
      </c>
      <c r="E611" s="18">
        <v>230381.17</v>
      </c>
      <c r="F611" s="18">
        <v>255670.34</v>
      </c>
      <c r="G611" s="18">
        <v>172869.68</v>
      </c>
      <c r="H611" s="18">
        <v>66652.78</v>
      </c>
      <c r="I611" s="28">
        <v>83753.77</v>
      </c>
      <c r="J611" s="18">
        <v>115889.97</v>
      </c>
      <c r="K611" s="18">
        <v>220254.34</v>
      </c>
      <c r="L611" s="18">
        <v>213454.81</v>
      </c>
      <c r="M611" s="18">
        <v>0</v>
      </c>
      <c r="N611" s="18">
        <v>0</v>
      </c>
      <c r="O611" s="18">
        <v>0</v>
      </c>
      <c r="P611" s="19">
        <f t="shared" si="10"/>
        <v>1580435.6700000002</v>
      </c>
      <c r="Q611" s="14"/>
      <c r="R611" s="14"/>
      <c r="S611" s="15"/>
      <c r="T611" s="14"/>
    </row>
    <row r="612" spans="2:20" ht="15" customHeight="1" x14ac:dyDescent="0.25">
      <c r="B612" s="10" t="s">
        <v>85</v>
      </c>
      <c r="C612" s="11" t="s">
        <v>27</v>
      </c>
      <c r="D612" s="12">
        <v>8860.35</v>
      </c>
      <c r="E612" s="12">
        <v>9215.25</v>
      </c>
      <c r="F612" s="12">
        <v>10226.81</v>
      </c>
      <c r="G612" s="12">
        <v>6914.79</v>
      </c>
      <c r="H612" s="12">
        <v>2666.11</v>
      </c>
      <c r="I612" s="27">
        <v>3350.15</v>
      </c>
      <c r="J612" s="12">
        <v>4635.6000000000004</v>
      </c>
      <c r="K612" s="12">
        <v>8810.17</v>
      </c>
      <c r="L612" s="12">
        <v>8538.19</v>
      </c>
      <c r="M612" s="12">
        <v>0</v>
      </c>
      <c r="N612" s="12">
        <v>0</v>
      </c>
      <c r="O612" s="12">
        <v>0</v>
      </c>
      <c r="P612" s="13">
        <f t="shared" si="10"/>
        <v>63217.42</v>
      </c>
      <c r="Q612" s="14"/>
      <c r="R612" s="14"/>
      <c r="S612" s="15"/>
      <c r="T612" s="14"/>
    </row>
    <row r="613" spans="2:20" x14ac:dyDescent="0.25">
      <c r="B613" s="16" t="s">
        <v>85</v>
      </c>
      <c r="C613" s="17" t="s">
        <v>28</v>
      </c>
      <c r="D613" s="18">
        <v>12964678.6</v>
      </c>
      <c r="E613" s="18">
        <v>12402982.16</v>
      </c>
      <c r="F613" s="18">
        <v>6930497.9199999999</v>
      </c>
      <c r="G613" s="18">
        <v>6461653.9000000004</v>
      </c>
      <c r="H613" s="18">
        <v>2486947.5</v>
      </c>
      <c r="I613" s="28">
        <v>1920084.4</v>
      </c>
      <c r="J613" s="18">
        <v>2375456.38</v>
      </c>
      <c r="K613" s="18">
        <v>1480621.68</v>
      </c>
      <c r="L613" s="18">
        <v>1421403.51</v>
      </c>
      <c r="M613" s="18">
        <v>0</v>
      </c>
      <c r="N613" s="18">
        <v>0</v>
      </c>
      <c r="O613" s="18">
        <v>0</v>
      </c>
      <c r="P613" s="19">
        <f t="shared" si="10"/>
        <v>48444326.049999997</v>
      </c>
      <c r="Q613" s="14"/>
      <c r="R613" s="14"/>
      <c r="S613" s="15"/>
      <c r="T613" s="14"/>
    </row>
    <row r="614" spans="2:20" ht="15" customHeight="1" x14ac:dyDescent="0.25">
      <c r="B614" s="10" t="s">
        <v>85</v>
      </c>
      <c r="C614" s="11" t="s">
        <v>29</v>
      </c>
      <c r="D614" s="12">
        <v>3241169.6599999899</v>
      </c>
      <c r="E614" s="12">
        <v>3100745.6</v>
      </c>
      <c r="F614" s="12">
        <v>1732624.49</v>
      </c>
      <c r="G614" s="12">
        <v>1615413.48</v>
      </c>
      <c r="H614" s="12">
        <v>621736.9</v>
      </c>
      <c r="I614" s="27">
        <v>480021.13</v>
      </c>
      <c r="J614" s="12">
        <v>593864.14</v>
      </c>
      <c r="K614" s="12">
        <v>370155.48</v>
      </c>
      <c r="L614" s="12">
        <v>453021.68</v>
      </c>
      <c r="M614" s="12">
        <v>0</v>
      </c>
      <c r="N614" s="12">
        <v>0</v>
      </c>
      <c r="O614" s="12">
        <v>0</v>
      </c>
      <c r="P614" s="13">
        <f t="shared" si="10"/>
        <v>12208752.559999993</v>
      </c>
      <c r="Q614" s="14"/>
      <c r="R614" s="14"/>
      <c r="S614" s="15"/>
      <c r="T614" s="14"/>
    </row>
    <row r="615" spans="2:20" x14ac:dyDescent="0.25">
      <c r="B615" s="16" t="s">
        <v>85</v>
      </c>
      <c r="C615" s="17" t="s">
        <v>30</v>
      </c>
      <c r="D615" s="18">
        <v>5738490.6399999997</v>
      </c>
      <c r="E615" s="18">
        <v>3680231.07</v>
      </c>
      <c r="F615" s="18">
        <v>5193394.2</v>
      </c>
      <c r="G615" s="18">
        <v>2610831.81</v>
      </c>
      <c r="H615" s="18">
        <v>2648842.19</v>
      </c>
      <c r="I615" s="28">
        <v>501100.48</v>
      </c>
      <c r="J615" s="18">
        <v>1432244.46</v>
      </c>
      <c r="K615" s="18">
        <v>9112313.6899999995</v>
      </c>
      <c r="L615" s="18">
        <v>5431523.6600000001</v>
      </c>
      <c r="M615" s="18">
        <v>0</v>
      </c>
      <c r="N615" s="18">
        <v>0</v>
      </c>
      <c r="O615" s="18">
        <v>0</v>
      </c>
      <c r="P615" s="19">
        <f t="shared" si="10"/>
        <v>36348972.200000003</v>
      </c>
      <c r="Q615" s="14"/>
      <c r="R615" s="14"/>
      <c r="S615" s="15"/>
      <c r="T615" s="14"/>
    </row>
    <row r="616" spans="2:20" ht="15" customHeight="1" x14ac:dyDescent="0.25">
      <c r="B616" s="10" t="s">
        <v>85</v>
      </c>
      <c r="C616" s="11" t="s">
        <v>31</v>
      </c>
      <c r="D616" s="12">
        <v>40031.730000000003</v>
      </c>
      <c r="E616" s="12">
        <v>54443.16</v>
      </c>
      <c r="F616" s="12">
        <v>52334.99</v>
      </c>
      <c r="G616" s="12">
        <v>25953.21</v>
      </c>
      <c r="H616" s="12">
        <v>14983</v>
      </c>
      <c r="I616" s="27">
        <v>10190.23</v>
      </c>
      <c r="J616" s="12">
        <v>4879.42</v>
      </c>
      <c r="K616" s="12">
        <v>56072.06</v>
      </c>
      <c r="L616" s="12">
        <v>43378.400000000001</v>
      </c>
      <c r="M616" s="12">
        <v>0</v>
      </c>
      <c r="N616" s="12">
        <v>0</v>
      </c>
      <c r="O616" s="12">
        <v>0</v>
      </c>
      <c r="P616" s="13">
        <f t="shared" si="10"/>
        <v>302266.2</v>
      </c>
      <c r="Q616" s="14"/>
      <c r="R616" s="14"/>
      <c r="S616" s="15"/>
      <c r="T616" s="14"/>
    </row>
    <row r="617" spans="2:20" x14ac:dyDescent="0.25">
      <c r="B617" s="16" t="s">
        <v>86</v>
      </c>
      <c r="C617" s="17" t="s">
        <v>21</v>
      </c>
      <c r="D617" s="18">
        <v>4971.62</v>
      </c>
      <c r="E617" s="18">
        <v>0</v>
      </c>
      <c r="F617" s="18">
        <v>0</v>
      </c>
      <c r="G617" s="18">
        <v>4894.54</v>
      </c>
      <c r="H617" s="18">
        <v>0</v>
      </c>
      <c r="I617" s="28">
        <v>0</v>
      </c>
      <c r="J617" s="18">
        <v>4794.6899999999996</v>
      </c>
      <c r="K617" s="18">
        <v>0</v>
      </c>
      <c r="L617" s="18">
        <v>0</v>
      </c>
      <c r="M617" s="18">
        <v>0</v>
      </c>
      <c r="N617" s="18">
        <v>0</v>
      </c>
      <c r="O617" s="18">
        <v>0</v>
      </c>
      <c r="P617" s="19">
        <f t="shared" si="10"/>
        <v>14660.849999999999</v>
      </c>
      <c r="Q617" s="14"/>
      <c r="R617" s="14"/>
      <c r="S617" s="15"/>
      <c r="T617" s="14"/>
    </row>
    <row r="618" spans="2:20" ht="15" customHeight="1" x14ac:dyDescent="0.25">
      <c r="B618" s="10" t="s">
        <v>86</v>
      </c>
      <c r="C618" s="11" t="s">
        <v>22</v>
      </c>
      <c r="D618" s="12">
        <v>50.22</v>
      </c>
      <c r="E618" s="12">
        <v>0</v>
      </c>
      <c r="F618" s="12">
        <v>0</v>
      </c>
      <c r="G618" s="12">
        <v>49.44</v>
      </c>
      <c r="H618" s="12">
        <v>0</v>
      </c>
      <c r="I618" s="27">
        <v>0</v>
      </c>
      <c r="J618" s="12">
        <v>48.43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3">
        <f t="shared" si="10"/>
        <v>148.09</v>
      </c>
      <c r="Q618" s="14"/>
      <c r="R618" s="14"/>
      <c r="S618" s="15"/>
      <c r="T618" s="14"/>
    </row>
    <row r="619" spans="2:20" x14ac:dyDescent="0.25">
      <c r="B619" s="16" t="s">
        <v>86</v>
      </c>
      <c r="C619" s="17" t="s">
        <v>23</v>
      </c>
      <c r="D619" s="18">
        <v>1911791.39</v>
      </c>
      <c r="E619" s="18">
        <v>1534969.95</v>
      </c>
      <c r="F619" s="18">
        <v>1535093.24</v>
      </c>
      <c r="G619" s="18">
        <v>1698800.14</v>
      </c>
      <c r="H619" s="18">
        <v>1715114.16</v>
      </c>
      <c r="I619" s="28">
        <v>1545568.67</v>
      </c>
      <c r="J619" s="18">
        <v>1841743.85</v>
      </c>
      <c r="K619" s="18">
        <v>1679258.16</v>
      </c>
      <c r="L619" s="18">
        <v>1599972.77</v>
      </c>
      <c r="M619" s="18">
        <v>0</v>
      </c>
      <c r="N619" s="18">
        <v>0</v>
      </c>
      <c r="O619" s="18">
        <v>0</v>
      </c>
      <c r="P619" s="19">
        <f t="shared" si="10"/>
        <v>15062312.329999998</v>
      </c>
      <c r="Q619" s="14"/>
      <c r="R619" s="14"/>
      <c r="S619" s="15"/>
      <c r="T619" s="14"/>
    </row>
    <row r="620" spans="2:20" ht="15" customHeight="1" x14ac:dyDescent="0.25">
      <c r="B620" s="10" t="s">
        <v>86</v>
      </c>
      <c r="C620" s="11" t="s">
        <v>24</v>
      </c>
      <c r="D620" s="12">
        <v>491011.74</v>
      </c>
      <c r="E620" s="12">
        <v>383736.17</v>
      </c>
      <c r="F620" s="12">
        <v>383786.27</v>
      </c>
      <c r="G620" s="12">
        <v>424956.55</v>
      </c>
      <c r="H620" s="12">
        <v>420471.46</v>
      </c>
      <c r="I620" s="27">
        <v>386389.83</v>
      </c>
      <c r="J620" s="12">
        <v>487041.44</v>
      </c>
      <c r="K620" s="12">
        <v>419812.97</v>
      </c>
      <c r="L620" s="12">
        <v>470524.24</v>
      </c>
      <c r="M620" s="12">
        <v>0</v>
      </c>
      <c r="N620" s="12">
        <v>0</v>
      </c>
      <c r="O620" s="12">
        <v>0</v>
      </c>
      <c r="P620" s="13">
        <f t="shared" si="10"/>
        <v>3867730.67</v>
      </c>
      <c r="Q620" s="14"/>
      <c r="R620" s="14"/>
      <c r="S620" s="15"/>
      <c r="T620" s="14"/>
    </row>
    <row r="621" spans="2:20" x14ac:dyDescent="0.25">
      <c r="B621" s="16" t="s">
        <v>86</v>
      </c>
      <c r="C621" s="17" t="s">
        <v>25</v>
      </c>
      <c r="D621" s="18">
        <v>52100.79</v>
      </c>
      <c r="E621" s="18">
        <v>40677.96</v>
      </c>
      <c r="F621" s="18">
        <v>43377.440000000002</v>
      </c>
      <c r="G621" s="18">
        <v>59387.82</v>
      </c>
      <c r="H621" s="18">
        <v>45385.34</v>
      </c>
      <c r="I621" s="28">
        <v>57586.22</v>
      </c>
      <c r="J621" s="18">
        <v>60859.43</v>
      </c>
      <c r="K621" s="18">
        <v>67798.259999999995</v>
      </c>
      <c r="L621" s="18">
        <v>57205.24</v>
      </c>
      <c r="M621" s="18">
        <v>0</v>
      </c>
      <c r="N621" s="18">
        <v>0</v>
      </c>
      <c r="O621" s="18">
        <v>0</v>
      </c>
      <c r="P621" s="19">
        <f t="shared" si="10"/>
        <v>484378.5</v>
      </c>
      <c r="Q621" s="14"/>
      <c r="R621" s="14"/>
      <c r="S621" s="15"/>
      <c r="T621" s="14"/>
    </row>
    <row r="622" spans="2:20" ht="15" customHeight="1" x14ac:dyDescent="0.25">
      <c r="B622" s="10" t="s">
        <v>86</v>
      </c>
      <c r="C622" s="11" t="s">
        <v>26</v>
      </c>
      <c r="D622" s="12">
        <v>11086.15</v>
      </c>
      <c r="E622" s="12">
        <v>11530.2</v>
      </c>
      <c r="F622" s="12">
        <v>13415</v>
      </c>
      <c r="G622" s="12">
        <v>11634.89</v>
      </c>
      <c r="H622" s="12">
        <v>12568.13</v>
      </c>
      <c r="I622" s="27">
        <v>15792.71</v>
      </c>
      <c r="J622" s="12">
        <v>13746.67</v>
      </c>
      <c r="K622" s="12">
        <v>18444.060000000001</v>
      </c>
      <c r="L622" s="12">
        <v>20231.29</v>
      </c>
      <c r="M622" s="12">
        <v>0</v>
      </c>
      <c r="N622" s="12">
        <v>0</v>
      </c>
      <c r="O622" s="12">
        <v>0</v>
      </c>
      <c r="P622" s="13">
        <f t="shared" si="10"/>
        <v>128449.09999999998</v>
      </c>
      <c r="Q622" s="14"/>
      <c r="R622" s="14"/>
      <c r="S622" s="15"/>
      <c r="T622" s="14"/>
    </row>
    <row r="623" spans="2:20" x14ac:dyDescent="0.25">
      <c r="B623" s="16" t="s">
        <v>86</v>
      </c>
      <c r="C623" s="17" t="s">
        <v>27</v>
      </c>
      <c r="D623" s="18">
        <v>443.45</v>
      </c>
      <c r="E623" s="18">
        <v>461.21</v>
      </c>
      <c r="F623" s="18">
        <v>536.6</v>
      </c>
      <c r="G623" s="18">
        <v>465.4</v>
      </c>
      <c r="H623" s="18">
        <v>502.73</v>
      </c>
      <c r="I623" s="28">
        <v>631.71</v>
      </c>
      <c r="J623" s="18">
        <v>549.86</v>
      </c>
      <c r="K623" s="18">
        <v>737.76</v>
      </c>
      <c r="L623" s="18">
        <v>809.25</v>
      </c>
      <c r="M623" s="18">
        <v>0</v>
      </c>
      <c r="N623" s="18">
        <v>0</v>
      </c>
      <c r="O623" s="18">
        <v>0</v>
      </c>
      <c r="P623" s="19">
        <f t="shared" si="10"/>
        <v>5137.97</v>
      </c>
      <c r="Q623" s="14"/>
      <c r="R623" s="14"/>
      <c r="S623" s="15"/>
      <c r="T623" s="14"/>
    </row>
    <row r="624" spans="2:20" ht="15" customHeight="1" x14ac:dyDescent="0.25">
      <c r="B624" s="10" t="s">
        <v>86</v>
      </c>
      <c r="C624" s="11" t="s">
        <v>28</v>
      </c>
      <c r="D624" s="12">
        <v>800663.19999999902</v>
      </c>
      <c r="E624" s="12">
        <v>1109687.5900000001</v>
      </c>
      <c r="F624" s="12">
        <v>298785.13</v>
      </c>
      <c r="G624" s="12">
        <v>304520.17</v>
      </c>
      <c r="H624" s="12">
        <v>133618.87</v>
      </c>
      <c r="I624" s="27">
        <v>91320.16</v>
      </c>
      <c r="J624" s="12">
        <v>103391.67</v>
      </c>
      <c r="K624" s="12">
        <v>67284.92</v>
      </c>
      <c r="L624" s="12">
        <v>58139.29</v>
      </c>
      <c r="M624" s="12">
        <v>0</v>
      </c>
      <c r="N624" s="12">
        <v>0</v>
      </c>
      <c r="O624" s="12">
        <v>0</v>
      </c>
      <c r="P624" s="13">
        <f t="shared" si="10"/>
        <v>2967410.9999999991</v>
      </c>
      <c r="Q624" s="14"/>
      <c r="R624" s="14"/>
      <c r="S624" s="15"/>
      <c r="T624" s="14"/>
    </row>
    <row r="625" spans="2:20" x14ac:dyDescent="0.25">
      <c r="B625" s="16" t="s">
        <v>86</v>
      </c>
      <c r="C625" s="17" t="s">
        <v>29</v>
      </c>
      <c r="D625" s="18">
        <v>200165.82</v>
      </c>
      <c r="E625" s="18">
        <v>277421.94</v>
      </c>
      <c r="F625" s="18">
        <v>74696.28</v>
      </c>
      <c r="G625" s="18">
        <v>76130.02</v>
      </c>
      <c r="H625" s="18">
        <v>33404.720000000001</v>
      </c>
      <c r="I625" s="28">
        <v>22830.09</v>
      </c>
      <c r="J625" s="18">
        <v>25847.96</v>
      </c>
      <c r="K625" s="18">
        <v>16821.22</v>
      </c>
      <c r="L625" s="18">
        <v>18240.66</v>
      </c>
      <c r="M625" s="18">
        <v>0</v>
      </c>
      <c r="N625" s="18">
        <v>0</v>
      </c>
      <c r="O625" s="18">
        <v>0</v>
      </c>
      <c r="P625" s="19">
        <f t="shared" si="10"/>
        <v>745558.71</v>
      </c>
      <c r="Q625" s="14"/>
      <c r="R625" s="14"/>
      <c r="S625" s="15"/>
      <c r="T625" s="14"/>
    </row>
    <row r="626" spans="2:20" ht="15" customHeight="1" x14ac:dyDescent="0.25">
      <c r="B626" s="10" t="s">
        <v>86</v>
      </c>
      <c r="C626" s="11" t="s">
        <v>30</v>
      </c>
      <c r="D626" s="12">
        <v>287202.02</v>
      </c>
      <c r="E626" s="12">
        <v>184189.51</v>
      </c>
      <c r="F626" s="12">
        <v>268356.99</v>
      </c>
      <c r="G626" s="12">
        <v>265238.95</v>
      </c>
      <c r="H626" s="12">
        <v>274109</v>
      </c>
      <c r="I626" s="27">
        <v>94488.12</v>
      </c>
      <c r="J626" s="12">
        <v>276907.40999999997</v>
      </c>
      <c r="K626" s="12">
        <v>260193.97</v>
      </c>
      <c r="L626" s="12">
        <v>489459.44</v>
      </c>
      <c r="M626" s="12">
        <v>0</v>
      </c>
      <c r="N626" s="12">
        <v>0</v>
      </c>
      <c r="O626" s="12">
        <v>0</v>
      </c>
      <c r="P626" s="13">
        <f t="shared" si="10"/>
        <v>2400145.4099999997</v>
      </c>
      <c r="Q626" s="14"/>
      <c r="R626" s="14"/>
      <c r="S626" s="15"/>
      <c r="T626" s="14"/>
    </row>
    <row r="627" spans="2:20" x14ac:dyDescent="0.25">
      <c r="B627" s="16" t="s">
        <v>86</v>
      </c>
      <c r="C627" s="17" t="s">
        <v>31</v>
      </c>
      <c r="D627" s="18">
        <v>2003.52</v>
      </c>
      <c r="E627" s="18">
        <v>2724.79</v>
      </c>
      <c r="F627" s="18">
        <v>2746.02</v>
      </c>
      <c r="G627" s="18">
        <v>2657.2</v>
      </c>
      <c r="H627" s="18">
        <v>2825.2</v>
      </c>
      <c r="I627" s="28">
        <v>1921.48</v>
      </c>
      <c r="J627" s="18">
        <v>920.63</v>
      </c>
      <c r="K627" s="18">
        <v>4695.46</v>
      </c>
      <c r="L627" s="18">
        <v>4111.42</v>
      </c>
      <c r="M627" s="18">
        <v>0</v>
      </c>
      <c r="N627" s="18">
        <v>0</v>
      </c>
      <c r="O627" s="18">
        <v>0</v>
      </c>
      <c r="P627" s="19">
        <f t="shared" si="10"/>
        <v>24605.72</v>
      </c>
      <c r="Q627" s="14"/>
      <c r="R627" s="14"/>
      <c r="S627" s="15"/>
      <c r="T627" s="14"/>
    </row>
    <row r="628" spans="2:20" ht="15" customHeight="1" x14ac:dyDescent="0.25">
      <c r="B628" s="10" t="s">
        <v>87</v>
      </c>
      <c r="C628" s="11" t="s">
        <v>21</v>
      </c>
      <c r="D628" s="12">
        <v>17772.96</v>
      </c>
      <c r="E628" s="12">
        <v>0</v>
      </c>
      <c r="F628" s="12">
        <v>0</v>
      </c>
      <c r="G628" s="12">
        <v>17379.16</v>
      </c>
      <c r="H628" s="12">
        <v>0</v>
      </c>
      <c r="I628" s="27">
        <v>0</v>
      </c>
      <c r="J628" s="12">
        <v>17733.46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3">
        <f t="shared" si="10"/>
        <v>52885.579999999994</v>
      </c>
      <c r="Q628" s="14"/>
      <c r="R628" s="14"/>
      <c r="S628" s="15"/>
      <c r="T628" s="14"/>
    </row>
    <row r="629" spans="2:20" x14ac:dyDescent="0.25">
      <c r="B629" s="16" t="s">
        <v>87</v>
      </c>
      <c r="C629" s="17" t="s">
        <v>22</v>
      </c>
      <c r="D629" s="18">
        <v>179.52</v>
      </c>
      <c r="E629" s="18">
        <v>0</v>
      </c>
      <c r="F629" s="18">
        <v>0</v>
      </c>
      <c r="G629" s="18">
        <v>175.55</v>
      </c>
      <c r="H629" s="18">
        <v>0</v>
      </c>
      <c r="I629" s="28">
        <v>0</v>
      </c>
      <c r="J629" s="18">
        <v>179.13</v>
      </c>
      <c r="K629" s="18">
        <v>0</v>
      </c>
      <c r="L629" s="18">
        <v>0</v>
      </c>
      <c r="M629" s="18">
        <v>0</v>
      </c>
      <c r="N629" s="18">
        <v>0</v>
      </c>
      <c r="O629" s="18">
        <v>0</v>
      </c>
      <c r="P629" s="19">
        <f t="shared" si="10"/>
        <v>534.20000000000005</v>
      </c>
      <c r="Q629" s="14"/>
      <c r="R629" s="14"/>
      <c r="S629" s="15"/>
      <c r="T629" s="14"/>
    </row>
    <row r="630" spans="2:20" ht="15" customHeight="1" x14ac:dyDescent="0.25">
      <c r="B630" s="10" t="s">
        <v>87</v>
      </c>
      <c r="C630" s="11" t="s">
        <v>23</v>
      </c>
      <c r="D630" s="12">
        <v>6883553.4699999997</v>
      </c>
      <c r="E630" s="12">
        <v>5487332.6399999997</v>
      </c>
      <c r="F630" s="12">
        <v>5308749.0999999996</v>
      </c>
      <c r="G630" s="12">
        <v>5857803.0199999996</v>
      </c>
      <c r="H630" s="12">
        <v>6929832.4699999997</v>
      </c>
      <c r="I630" s="27">
        <v>5911250.9400000004</v>
      </c>
      <c r="J630" s="12">
        <v>6774247.4299999997</v>
      </c>
      <c r="K630" s="12">
        <v>6210617.9100000001</v>
      </c>
      <c r="L630" s="12">
        <v>5906683.8799999999</v>
      </c>
      <c r="M630" s="12">
        <v>0</v>
      </c>
      <c r="N630" s="12">
        <v>0</v>
      </c>
      <c r="O630" s="12">
        <v>0</v>
      </c>
      <c r="P630" s="13">
        <f t="shared" si="10"/>
        <v>55270070.860000007</v>
      </c>
      <c r="Q630" s="14"/>
      <c r="R630" s="14"/>
      <c r="S630" s="15"/>
      <c r="T630" s="14"/>
    </row>
    <row r="631" spans="2:20" x14ac:dyDescent="0.25">
      <c r="B631" s="16" t="s">
        <v>87</v>
      </c>
      <c r="C631" s="17" t="s">
        <v>24</v>
      </c>
      <c r="D631" s="18">
        <v>1776346.68</v>
      </c>
      <c r="E631" s="18">
        <v>1371810.76</v>
      </c>
      <c r="F631" s="18">
        <v>1327232.94</v>
      </c>
      <c r="G631" s="18">
        <v>1469280.86</v>
      </c>
      <c r="H631" s="18">
        <v>1595943.75</v>
      </c>
      <c r="I631" s="28">
        <v>1477804.02</v>
      </c>
      <c r="J631" s="18">
        <v>1812588.18</v>
      </c>
      <c r="K631" s="18">
        <v>1552649.11</v>
      </c>
      <c r="L631" s="18">
        <v>1736988.18</v>
      </c>
      <c r="M631" s="18">
        <v>0</v>
      </c>
      <c r="N631" s="18">
        <v>0</v>
      </c>
      <c r="O631" s="18">
        <v>0</v>
      </c>
      <c r="P631" s="19">
        <f t="shared" si="10"/>
        <v>14120644.479999999</v>
      </c>
      <c r="Q631" s="14"/>
      <c r="R631" s="14"/>
      <c r="S631" s="15"/>
      <c r="T631" s="14"/>
    </row>
    <row r="632" spans="2:20" ht="15" customHeight="1" x14ac:dyDescent="0.25">
      <c r="B632" s="10" t="s">
        <v>87</v>
      </c>
      <c r="C632" s="11" t="s">
        <v>25</v>
      </c>
      <c r="D632" s="12">
        <v>190010.33</v>
      </c>
      <c r="E632" s="12">
        <v>145418.78</v>
      </c>
      <c r="F632" s="12">
        <v>150435.29</v>
      </c>
      <c r="G632" s="12">
        <v>206219.99</v>
      </c>
      <c r="H632" s="12">
        <v>172431.83</v>
      </c>
      <c r="I632" s="27">
        <v>220246.82</v>
      </c>
      <c r="J632" s="12">
        <v>220089.9</v>
      </c>
      <c r="K632" s="12">
        <v>253823.28</v>
      </c>
      <c r="L632" s="12">
        <v>211199.06</v>
      </c>
      <c r="M632" s="12">
        <v>0</v>
      </c>
      <c r="N632" s="12">
        <v>0</v>
      </c>
      <c r="O632" s="12">
        <v>0</v>
      </c>
      <c r="P632" s="13">
        <f t="shared" si="10"/>
        <v>1769875.28</v>
      </c>
      <c r="Q632" s="14"/>
      <c r="R632" s="14"/>
      <c r="S632" s="15"/>
      <c r="T632" s="14"/>
    </row>
    <row r="633" spans="2:20" x14ac:dyDescent="0.25">
      <c r="B633" s="16" t="s">
        <v>87</v>
      </c>
      <c r="C633" s="17" t="s">
        <v>26</v>
      </c>
      <c r="D633" s="18">
        <v>39631.65</v>
      </c>
      <c r="E633" s="18">
        <v>41219.07</v>
      </c>
      <c r="F633" s="18">
        <v>46265.4</v>
      </c>
      <c r="G633" s="18">
        <v>40480.86</v>
      </c>
      <c r="H633" s="18">
        <v>48068.62</v>
      </c>
      <c r="I633" s="28">
        <v>60401.51</v>
      </c>
      <c r="J633" s="18">
        <v>50791.92</v>
      </c>
      <c r="K633" s="18">
        <v>68225.119999999995</v>
      </c>
      <c r="L633" s="18">
        <v>74670.080000000002</v>
      </c>
      <c r="M633" s="18">
        <v>0</v>
      </c>
      <c r="N633" s="18">
        <v>0</v>
      </c>
      <c r="O633" s="18">
        <v>0</v>
      </c>
      <c r="P633" s="19">
        <f t="shared" si="10"/>
        <v>469754.23</v>
      </c>
      <c r="Q633" s="14"/>
      <c r="R633" s="14"/>
      <c r="S633" s="15"/>
      <c r="T633" s="14"/>
    </row>
    <row r="634" spans="2:20" ht="15" customHeight="1" x14ac:dyDescent="0.25">
      <c r="B634" s="10" t="s">
        <v>87</v>
      </c>
      <c r="C634" s="11" t="s">
        <v>27</v>
      </c>
      <c r="D634" s="12">
        <v>1585.27</v>
      </c>
      <c r="E634" s="12">
        <v>1648.77</v>
      </c>
      <c r="F634" s="12">
        <v>1850.61</v>
      </c>
      <c r="G634" s="12">
        <v>1619.23</v>
      </c>
      <c r="H634" s="12">
        <v>1922.75</v>
      </c>
      <c r="I634" s="27">
        <v>2416.0500000000002</v>
      </c>
      <c r="J634" s="12">
        <v>2031.67</v>
      </c>
      <c r="K634" s="12">
        <v>2729</v>
      </c>
      <c r="L634" s="12">
        <v>2986.8</v>
      </c>
      <c r="M634" s="12">
        <v>0</v>
      </c>
      <c r="N634" s="12">
        <v>0</v>
      </c>
      <c r="O634" s="12">
        <v>0</v>
      </c>
      <c r="P634" s="13">
        <f t="shared" si="10"/>
        <v>18790.150000000001</v>
      </c>
      <c r="Q634" s="14"/>
      <c r="R634" s="14"/>
      <c r="S634" s="15"/>
      <c r="T634" s="14"/>
    </row>
    <row r="635" spans="2:20" x14ac:dyDescent="0.25">
      <c r="B635" s="16" t="s">
        <v>87</v>
      </c>
      <c r="C635" s="17" t="s">
        <v>28</v>
      </c>
      <c r="D635" s="18">
        <v>703628.69</v>
      </c>
      <c r="E635" s="18">
        <v>717757.11</v>
      </c>
      <c r="F635" s="18">
        <v>338419.21</v>
      </c>
      <c r="G635" s="18">
        <v>349753.03</v>
      </c>
      <c r="H635" s="18">
        <v>131529.07999999999</v>
      </c>
      <c r="I635" s="28">
        <v>99532.08</v>
      </c>
      <c r="J635" s="18">
        <v>126335.38</v>
      </c>
      <c r="K635" s="18">
        <v>79974.240000000005</v>
      </c>
      <c r="L635" s="18">
        <v>71676.84</v>
      </c>
      <c r="M635" s="18">
        <v>0</v>
      </c>
      <c r="N635" s="18">
        <v>0</v>
      </c>
      <c r="O635" s="18">
        <v>0</v>
      </c>
      <c r="P635" s="19">
        <f t="shared" si="10"/>
        <v>2618605.66</v>
      </c>
      <c r="Q635" s="14"/>
      <c r="R635" s="14"/>
      <c r="S635" s="15"/>
      <c r="T635" s="14"/>
    </row>
    <row r="636" spans="2:20" ht="15" customHeight="1" x14ac:dyDescent="0.25">
      <c r="B636" s="10" t="s">
        <v>87</v>
      </c>
      <c r="C636" s="11" t="s">
        <v>29</v>
      </c>
      <c r="D636" s="12">
        <v>175907.13</v>
      </c>
      <c r="E636" s="12">
        <v>179439.32</v>
      </c>
      <c r="F636" s="12">
        <v>84604.85</v>
      </c>
      <c r="G636" s="12">
        <v>87438.37</v>
      </c>
      <c r="H636" s="12">
        <v>32882.33</v>
      </c>
      <c r="I636" s="27">
        <v>24883.09</v>
      </c>
      <c r="J636" s="12">
        <v>31583.93</v>
      </c>
      <c r="K636" s="12">
        <v>19993.61</v>
      </c>
      <c r="L636" s="12">
        <v>21746.37</v>
      </c>
      <c r="M636" s="12">
        <v>0</v>
      </c>
      <c r="N636" s="12">
        <v>0</v>
      </c>
      <c r="O636" s="12">
        <v>0</v>
      </c>
      <c r="P636" s="13">
        <f t="shared" si="10"/>
        <v>658479</v>
      </c>
      <c r="Q636" s="14"/>
      <c r="R636" s="14"/>
      <c r="S636" s="15"/>
      <c r="T636" s="14"/>
    </row>
    <row r="637" spans="2:20" x14ac:dyDescent="0.25">
      <c r="B637" s="16" t="s">
        <v>87</v>
      </c>
      <c r="C637" s="17" t="s">
        <v>30</v>
      </c>
      <c r="D637" s="18">
        <v>1026712.54</v>
      </c>
      <c r="E637" s="18">
        <v>658455.27</v>
      </c>
      <c r="F637" s="18">
        <v>936293.96</v>
      </c>
      <c r="G637" s="18">
        <v>932487.26</v>
      </c>
      <c r="H637" s="18">
        <v>1015711.65</v>
      </c>
      <c r="I637" s="28">
        <v>361383.45</v>
      </c>
      <c r="J637" s="18">
        <v>1023947.21</v>
      </c>
      <c r="K637" s="18">
        <v>961581.59</v>
      </c>
      <c r="L637" s="18">
        <v>1808084.93</v>
      </c>
      <c r="M637" s="18">
        <v>0</v>
      </c>
      <c r="N637" s="18">
        <v>0</v>
      </c>
      <c r="O637" s="18">
        <v>0</v>
      </c>
      <c r="P637" s="19">
        <f t="shared" si="10"/>
        <v>8724657.8600000013</v>
      </c>
      <c r="Q637" s="14"/>
      <c r="R637" s="14"/>
      <c r="S637" s="15"/>
      <c r="T637" s="14"/>
    </row>
    <row r="638" spans="2:20" ht="15" customHeight="1" x14ac:dyDescent="0.25">
      <c r="B638" s="10" t="s">
        <v>87</v>
      </c>
      <c r="C638" s="11" t="s">
        <v>31</v>
      </c>
      <c r="D638" s="12">
        <v>7162.35</v>
      </c>
      <c r="E638" s="12">
        <v>9740.7999999999993</v>
      </c>
      <c r="F638" s="12">
        <v>9470.39</v>
      </c>
      <c r="G638" s="12">
        <v>9343.27</v>
      </c>
      <c r="H638" s="12">
        <v>10805.43</v>
      </c>
      <c r="I638" s="27">
        <v>7349</v>
      </c>
      <c r="J638" s="12">
        <v>3518.12</v>
      </c>
      <c r="K638" s="12">
        <v>17368.650000000001</v>
      </c>
      <c r="L638" s="12">
        <v>15174.48</v>
      </c>
      <c r="M638" s="12">
        <v>0</v>
      </c>
      <c r="N638" s="12">
        <v>0</v>
      </c>
      <c r="O638" s="12">
        <v>0</v>
      </c>
      <c r="P638" s="13">
        <f t="shared" si="10"/>
        <v>89932.49</v>
      </c>
      <c r="Q638" s="14"/>
      <c r="R638" s="14"/>
      <c r="S638" s="15"/>
      <c r="T638" s="14"/>
    </row>
    <row r="639" spans="2:20" x14ac:dyDescent="0.25">
      <c r="B639" s="16" t="s">
        <v>88</v>
      </c>
      <c r="C639" s="17" t="s">
        <v>21</v>
      </c>
      <c r="D639" s="18">
        <v>4707.43</v>
      </c>
      <c r="E639" s="18">
        <v>0</v>
      </c>
      <c r="F639" s="18">
        <v>0</v>
      </c>
      <c r="G639" s="18">
        <v>4634.4399999999996</v>
      </c>
      <c r="H639" s="18">
        <v>0</v>
      </c>
      <c r="I639" s="28">
        <v>0</v>
      </c>
      <c r="J639" s="18">
        <v>4519.3900000000003</v>
      </c>
      <c r="K639" s="18">
        <v>0</v>
      </c>
      <c r="L639" s="18">
        <v>0</v>
      </c>
      <c r="M639" s="18">
        <v>0</v>
      </c>
      <c r="N639" s="18">
        <v>0</v>
      </c>
      <c r="O639" s="18">
        <v>0</v>
      </c>
      <c r="P639" s="19">
        <f t="shared" si="10"/>
        <v>13861.259999999998</v>
      </c>
      <c r="Q639" s="14"/>
      <c r="R639" s="14"/>
      <c r="S639" s="15"/>
      <c r="T639" s="14"/>
    </row>
    <row r="640" spans="2:20" ht="15" customHeight="1" x14ac:dyDescent="0.25">
      <c r="B640" s="10" t="s">
        <v>88</v>
      </c>
      <c r="C640" s="11" t="s">
        <v>22</v>
      </c>
      <c r="D640" s="12">
        <v>47.55</v>
      </c>
      <c r="E640" s="12">
        <v>0</v>
      </c>
      <c r="F640" s="12">
        <v>0</v>
      </c>
      <c r="G640" s="12">
        <v>46.81</v>
      </c>
      <c r="H640" s="12">
        <v>0</v>
      </c>
      <c r="I640" s="27">
        <v>0</v>
      </c>
      <c r="J640" s="12">
        <v>45.65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3">
        <f t="shared" si="10"/>
        <v>140.01</v>
      </c>
      <c r="Q640" s="14"/>
      <c r="R640" s="14"/>
      <c r="S640" s="15"/>
      <c r="T640" s="14"/>
    </row>
    <row r="641" spans="2:20" x14ac:dyDescent="0.25">
      <c r="B641" s="16" t="s">
        <v>88</v>
      </c>
      <c r="C641" s="17" t="s">
        <v>23</v>
      </c>
      <c r="D641" s="18">
        <v>1812666.37</v>
      </c>
      <c r="E641" s="18">
        <v>1453401.64</v>
      </c>
      <c r="F641" s="18">
        <v>1459833.14</v>
      </c>
      <c r="G641" s="18">
        <v>1615956.21</v>
      </c>
      <c r="H641" s="18">
        <v>1587939.42</v>
      </c>
      <c r="I641" s="28">
        <v>1443019.07</v>
      </c>
      <c r="J641" s="18">
        <v>1736688.74</v>
      </c>
      <c r="K641" s="18">
        <v>1581437.45</v>
      </c>
      <c r="L641" s="18">
        <v>1507170.29</v>
      </c>
      <c r="M641" s="18">
        <v>0</v>
      </c>
      <c r="N641" s="18">
        <v>0</v>
      </c>
      <c r="O641" s="18">
        <v>0</v>
      </c>
      <c r="P641" s="19">
        <f t="shared" si="10"/>
        <v>14198112.329999998</v>
      </c>
      <c r="Q641" s="14"/>
      <c r="R641" s="14"/>
      <c r="S641" s="15"/>
      <c r="T641" s="14"/>
    </row>
    <row r="642" spans="2:20" ht="15" customHeight="1" x14ac:dyDescent="0.25">
      <c r="B642" s="10" t="s">
        <v>88</v>
      </c>
      <c r="C642" s="11" t="s">
        <v>24</v>
      </c>
      <c r="D642" s="12">
        <v>466102.40999999898</v>
      </c>
      <c r="E642" s="12">
        <v>363344.38</v>
      </c>
      <c r="F642" s="12">
        <v>364970.88</v>
      </c>
      <c r="G642" s="12">
        <v>404068.82</v>
      </c>
      <c r="H642" s="12">
        <v>393143.64</v>
      </c>
      <c r="I642" s="27">
        <v>360752.65</v>
      </c>
      <c r="J642" s="12">
        <v>458123.12</v>
      </c>
      <c r="K642" s="12">
        <v>395357.87</v>
      </c>
      <c r="L642" s="12">
        <v>443234.8</v>
      </c>
      <c r="M642" s="12">
        <v>0</v>
      </c>
      <c r="N642" s="12">
        <v>0</v>
      </c>
      <c r="O642" s="12">
        <v>0</v>
      </c>
      <c r="P642" s="13">
        <f t="shared" si="10"/>
        <v>3649098.5699999989</v>
      </c>
      <c r="Q642" s="14"/>
      <c r="R642" s="14"/>
      <c r="S642" s="15"/>
      <c r="T642" s="14"/>
    </row>
    <row r="643" spans="2:20" x14ac:dyDescent="0.25">
      <c r="B643" s="16" t="s">
        <v>88</v>
      </c>
      <c r="C643" s="17" t="s">
        <v>25</v>
      </c>
      <c r="D643" s="18">
        <v>49520.82</v>
      </c>
      <c r="E643" s="18">
        <v>38516.33</v>
      </c>
      <c r="F643" s="18">
        <v>41232.559999999998</v>
      </c>
      <c r="G643" s="18">
        <v>56430.8</v>
      </c>
      <c r="H643" s="18">
        <v>42427.8</v>
      </c>
      <c r="I643" s="28">
        <v>53765.33</v>
      </c>
      <c r="J643" s="18">
        <v>57691.41</v>
      </c>
      <c r="K643" s="18">
        <v>63631.46</v>
      </c>
      <c r="L643" s="18">
        <v>53886.78</v>
      </c>
      <c r="M643" s="18">
        <v>0</v>
      </c>
      <c r="N643" s="18">
        <v>0</v>
      </c>
      <c r="O643" s="18">
        <v>0</v>
      </c>
      <c r="P643" s="19">
        <f t="shared" si="10"/>
        <v>457103.29000000004</v>
      </c>
      <c r="Q643" s="14"/>
      <c r="R643" s="14"/>
      <c r="S643" s="15"/>
      <c r="T643" s="14"/>
    </row>
    <row r="644" spans="2:20" ht="15" customHeight="1" x14ac:dyDescent="0.25">
      <c r="B644" s="10" t="s">
        <v>88</v>
      </c>
      <c r="C644" s="11" t="s">
        <v>26</v>
      </c>
      <c r="D644" s="12">
        <v>10497.03</v>
      </c>
      <c r="E644" s="12">
        <v>10917.49</v>
      </c>
      <c r="F644" s="12">
        <v>12760.61</v>
      </c>
      <c r="G644" s="12">
        <v>11052.18</v>
      </c>
      <c r="H644" s="12">
        <v>11734.22</v>
      </c>
      <c r="I644" s="27">
        <v>14744.86</v>
      </c>
      <c r="J644" s="12">
        <v>12952.77</v>
      </c>
      <c r="K644" s="12">
        <v>17369.650000000001</v>
      </c>
      <c r="L644" s="12">
        <v>19058.46</v>
      </c>
      <c r="M644" s="12">
        <v>0</v>
      </c>
      <c r="N644" s="12">
        <v>0</v>
      </c>
      <c r="O644" s="12">
        <v>0</v>
      </c>
      <c r="P644" s="13">
        <f t="shared" si="10"/>
        <v>121087.27000000002</v>
      </c>
      <c r="Q644" s="14"/>
      <c r="R644" s="14"/>
      <c r="S644" s="15"/>
      <c r="T644" s="14"/>
    </row>
    <row r="645" spans="2:20" x14ac:dyDescent="0.25">
      <c r="B645" s="16" t="s">
        <v>88</v>
      </c>
      <c r="C645" s="17" t="s">
        <v>27</v>
      </c>
      <c r="D645" s="18">
        <v>419.88</v>
      </c>
      <c r="E645" s="18">
        <v>436.7</v>
      </c>
      <c r="F645" s="18">
        <v>510.42</v>
      </c>
      <c r="G645" s="18">
        <v>442.08</v>
      </c>
      <c r="H645" s="18">
        <v>469.37</v>
      </c>
      <c r="I645" s="28">
        <v>589.79999999999995</v>
      </c>
      <c r="J645" s="18">
        <v>518.11</v>
      </c>
      <c r="K645" s="18">
        <v>694.79</v>
      </c>
      <c r="L645" s="18">
        <v>762.34</v>
      </c>
      <c r="M645" s="18">
        <v>0</v>
      </c>
      <c r="N645" s="18">
        <v>0</v>
      </c>
      <c r="O645" s="18">
        <v>0</v>
      </c>
      <c r="P645" s="19">
        <f t="shared" si="10"/>
        <v>4843.49</v>
      </c>
      <c r="Q645" s="14"/>
      <c r="R645" s="14"/>
      <c r="S645" s="15"/>
      <c r="T645" s="14"/>
    </row>
    <row r="646" spans="2:20" ht="15" customHeight="1" x14ac:dyDescent="0.25">
      <c r="B646" s="10" t="s">
        <v>88</v>
      </c>
      <c r="C646" s="11" t="s">
        <v>28</v>
      </c>
      <c r="D646" s="12">
        <v>250090</v>
      </c>
      <c r="E646" s="12">
        <v>223425.23</v>
      </c>
      <c r="F646" s="12">
        <v>169081.32</v>
      </c>
      <c r="G646" s="12">
        <v>135849.64000000001</v>
      </c>
      <c r="H646" s="12">
        <v>76894.31</v>
      </c>
      <c r="I646" s="27">
        <v>37587.42</v>
      </c>
      <c r="J646" s="12">
        <v>55643.63</v>
      </c>
      <c r="K646" s="12">
        <v>40092.01</v>
      </c>
      <c r="L646" s="12">
        <v>29695.85</v>
      </c>
      <c r="M646" s="12">
        <v>0</v>
      </c>
      <c r="N646" s="12">
        <v>0</v>
      </c>
      <c r="O646" s="12">
        <v>0</v>
      </c>
      <c r="P646" s="13">
        <f t="shared" si="10"/>
        <v>1018359.41</v>
      </c>
      <c r="Q646" s="14"/>
      <c r="R646" s="14"/>
      <c r="S646" s="15"/>
      <c r="T646" s="14"/>
    </row>
    <row r="647" spans="2:20" x14ac:dyDescent="0.25">
      <c r="B647" s="16" t="s">
        <v>88</v>
      </c>
      <c r="C647" s="17" t="s">
        <v>29</v>
      </c>
      <c r="D647" s="18">
        <v>62522.479999999901</v>
      </c>
      <c r="E647" s="18">
        <v>55856.35</v>
      </c>
      <c r="F647" s="18">
        <v>42270.39</v>
      </c>
      <c r="G647" s="18">
        <v>33962.46</v>
      </c>
      <c r="H647" s="18">
        <v>19223.64</v>
      </c>
      <c r="I647" s="28">
        <v>9396.8700000000008</v>
      </c>
      <c r="J647" s="18">
        <v>13911</v>
      </c>
      <c r="K647" s="18">
        <v>10023.040000000001</v>
      </c>
      <c r="L647" s="18">
        <v>9465.1</v>
      </c>
      <c r="M647" s="18">
        <v>0</v>
      </c>
      <c r="N647" s="18">
        <v>0</v>
      </c>
      <c r="O647" s="18">
        <v>0</v>
      </c>
      <c r="P647" s="19">
        <f t="shared" si="10"/>
        <v>256631.3299999999</v>
      </c>
      <c r="Q647" s="14"/>
      <c r="R647" s="14"/>
      <c r="S647" s="15"/>
      <c r="T647" s="14"/>
    </row>
    <row r="648" spans="2:20" ht="15" customHeight="1" x14ac:dyDescent="0.25">
      <c r="B648" s="10" t="s">
        <v>88</v>
      </c>
      <c r="C648" s="11" t="s">
        <v>30</v>
      </c>
      <c r="D648" s="12">
        <v>271940.08</v>
      </c>
      <c r="E648" s="12">
        <v>174401.67</v>
      </c>
      <c r="F648" s="12">
        <v>254893.37</v>
      </c>
      <c r="G648" s="12">
        <v>251541.98</v>
      </c>
      <c r="H648" s="12">
        <v>257448.31</v>
      </c>
      <c r="I648" s="27">
        <v>88218.76</v>
      </c>
      <c r="J648" s="12">
        <v>260371.34</v>
      </c>
      <c r="K648" s="12">
        <v>245089.66</v>
      </c>
      <c r="L648" s="12">
        <v>461030.87</v>
      </c>
      <c r="M648" s="12">
        <v>0</v>
      </c>
      <c r="N648" s="12">
        <v>0</v>
      </c>
      <c r="O648" s="12">
        <v>0</v>
      </c>
      <c r="P648" s="13">
        <f t="shared" si="10"/>
        <v>2264936.04</v>
      </c>
      <c r="Q648" s="14"/>
      <c r="R648" s="14"/>
      <c r="S648" s="15"/>
      <c r="T648" s="14"/>
    </row>
    <row r="649" spans="2:20" x14ac:dyDescent="0.25">
      <c r="B649" s="16" t="s">
        <v>88</v>
      </c>
      <c r="C649" s="17" t="s">
        <v>31</v>
      </c>
      <c r="D649" s="18">
        <v>1897.05</v>
      </c>
      <c r="E649" s="18">
        <v>2580</v>
      </c>
      <c r="F649" s="18">
        <v>2612.06</v>
      </c>
      <c r="G649" s="18">
        <v>2519.92</v>
      </c>
      <c r="H649" s="18">
        <v>2637.76</v>
      </c>
      <c r="I649" s="28">
        <v>1793.99</v>
      </c>
      <c r="J649" s="18">
        <v>859.75</v>
      </c>
      <c r="K649" s="18">
        <v>4421.9399999999996</v>
      </c>
      <c r="L649" s="18">
        <v>3873.06</v>
      </c>
      <c r="M649" s="18">
        <v>0</v>
      </c>
      <c r="N649" s="18">
        <v>0</v>
      </c>
      <c r="O649" s="18">
        <v>0</v>
      </c>
      <c r="P649" s="19">
        <f t="shared" si="10"/>
        <v>23195.530000000002</v>
      </c>
      <c r="Q649" s="14"/>
      <c r="R649" s="14"/>
      <c r="S649" s="15"/>
      <c r="T649" s="14"/>
    </row>
    <row r="650" spans="2:20" ht="15" customHeight="1" x14ac:dyDescent="0.25">
      <c r="B650" s="10" t="s">
        <v>89</v>
      </c>
      <c r="C650" s="11" t="s">
        <v>21</v>
      </c>
      <c r="D650" s="12">
        <v>21423.62</v>
      </c>
      <c r="E650" s="12">
        <v>0</v>
      </c>
      <c r="F650" s="12">
        <v>0</v>
      </c>
      <c r="G650" s="12">
        <v>20878.64</v>
      </c>
      <c r="H650" s="12">
        <v>0</v>
      </c>
      <c r="I650" s="27">
        <v>0</v>
      </c>
      <c r="J650" s="12">
        <v>21564.62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3">
        <f t="shared" si="10"/>
        <v>63866.87999999999</v>
      </c>
      <c r="Q650" s="14"/>
      <c r="R650" s="14"/>
      <c r="S650" s="15"/>
      <c r="T650" s="14"/>
    </row>
    <row r="651" spans="2:20" x14ac:dyDescent="0.25">
      <c r="B651" s="16" t="s">
        <v>89</v>
      </c>
      <c r="C651" s="17" t="s">
        <v>22</v>
      </c>
      <c r="D651" s="18">
        <v>216.4</v>
      </c>
      <c r="E651" s="18">
        <v>0</v>
      </c>
      <c r="F651" s="18">
        <v>0</v>
      </c>
      <c r="G651" s="18">
        <v>210.9</v>
      </c>
      <c r="H651" s="18">
        <v>0</v>
      </c>
      <c r="I651" s="28">
        <v>0</v>
      </c>
      <c r="J651" s="18">
        <v>217.82</v>
      </c>
      <c r="K651" s="18">
        <v>0</v>
      </c>
      <c r="L651" s="18">
        <v>0</v>
      </c>
      <c r="M651" s="18">
        <v>0</v>
      </c>
      <c r="N651" s="18">
        <v>0</v>
      </c>
      <c r="O651" s="18">
        <v>0</v>
      </c>
      <c r="P651" s="19">
        <f t="shared" si="10"/>
        <v>645.12</v>
      </c>
      <c r="Q651" s="14"/>
      <c r="R651" s="14"/>
      <c r="S651" s="15"/>
      <c r="T651" s="14"/>
    </row>
    <row r="652" spans="2:20" ht="15" customHeight="1" x14ac:dyDescent="0.25">
      <c r="B652" s="10" t="s">
        <v>89</v>
      </c>
      <c r="C652" s="11" t="s">
        <v>23</v>
      </c>
      <c r="D652" s="12">
        <v>8139024.71</v>
      </c>
      <c r="E652" s="12">
        <v>6614460.25</v>
      </c>
      <c r="F652" s="12">
        <v>6341846.1900000004</v>
      </c>
      <c r="G652" s="12">
        <v>6992691.0099999998</v>
      </c>
      <c r="H652" s="12">
        <v>8565233.3900000006</v>
      </c>
      <c r="I652" s="27">
        <v>7215095.79</v>
      </c>
      <c r="J652" s="12">
        <v>8231847.3600000003</v>
      </c>
      <c r="K652" s="12">
        <v>7555151.2400000002</v>
      </c>
      <c r="L652" s="12">
        <v>7189581.6399999997</v>
      </c>
      <c r="M652" s="12">
        <v>0</v>
      </c>
      <c r="N652" s="12">
        <v>0</v>
      </c>
      <c r="O652" s="12">
        <v>0</v>
      </c>
      <c r="P652" s="13">
        <f t="shared" si="10"/>
        <v>66844931.580000006</v>
      </c>
      <c r="Q652" s="14"/>
      <c r="R652" s="14"/>
      <c r="S652" s="15"/>
      <c r="T652" s="14"/>
    </row>
    <row r="653" spans="2:20" x14ac:dyDescent="0.25">
      <c r="B653" s="16" t="s">
        <v>89</v>
      </c>
      <c r="C653" s="17" t="s">
        <v>24</v>
      </c>
      <c r="D653" s="18">
        <v>2076189.37</v>
      </c>
      <c r="E653" s="18">
        <v>1653588.16</v>
      </c>
      <c r="F653" s="18">
        <v>1585516.07</v>
      </c>
      <c r="G653" s="18">
        <v>1754970.28</v>
      </c>
      <c r="H653" s="18">
        <v>1944959.25</v>
      </c>
      <c r="I653" s="28">
        <v>1803763.32</v>
      </c>
      <c r="J653" s="18">
        <v>2205768.83</v>
      </c>
      <c r="K653" s="18">
        <v>1888781.44</v>
      </c>
      <c r="L653" s="18">
        <v>2114273.44</v>
      </c>
      <c r="M653" s="18">
        <v>0</v>
      </c>
      <c r="N653" s="18">
        <v>0</v>
      </c>
      <c r="O653" s="18">
        <v>0</v>
      </c>
      <c r="P653" s="19">
        <f t="shared" si="10"/>
        <v>17027810.16</v>
      </c>
      <c r="Q653" s="14"/>
      <c r="R653" s="14"/>
      <c r="S653" s="15"/>
      <c r="T653" s="14"/>
    </row>
    <row r="654" spans="2:20" ht="15" customHeight="1" x14ac:dyDescent="0.25">
      <c r="B654" s="10" t="s">
        <v>89</v>
      </c>
      <c r="C654" s="11" t="s">
        <v>25</v>
      </c>
      <c r="D654" s="12">
        <v>216925.31</v>
      </c>
      <c r="E654" s="12">
        <v>175288.59</v>
      </c>
      <c r="F654" s="12">
        <v>179861.73</v>
      </c>
      <c r="G654" s="12">
        <v>246551.57</v>
      </c>
      <c r="H654" s="12">
        <v>210182.15</v>
      </c>
      <c r="I654" s="27">
        <v>268826.67</v>
      </c>
      <c r="J654" s="12">
        <v>266957.63</v>
      </c>
      <c r="K654" s="12">
        <v>309196.87</v>
      </c>
      <c r="L654" s="12">
        <v>257066.22</v>
      </c>
      <c r="M654" s="12">
        <v>0</v>
      </c>
      <c r="N654" s="12">
        <v>0</v>
      </c>
      <c r="O654" s="12">
        <v>0</v>
      </c>
      <c r="P654" s="13">
        <f t="shared" si="10"/>
        <v>2130856.7400000002</v>
      </c>
      <c r="Q654" s="14"/>
      <c r="R654" s="14"/>
      <c r="S654" s="15"/>
      <c r="T654" s="14"/>
    </row>
    <row r="655" spans="2:20" x14ac:dyDescent="0.25">
      <c r="B655" s="16" t="s">
        <v>89</v>
      </c>
      <c r="C655" s="17" t="s">
        <v>26</v>
      </c>
      <c r="D655" s="18">
        <v>47772.21</v>
      </c>
      <c r="E655" s="18">
        <v>49685.69</v>
      </c>
      <c r="F655" s="18">
        <v>55230.55</v>
      </c>
      <c r="G655" s="18">
        <v>48418.78</v>
      </c>
      <c r="H655" s="18">
        <v>58671.12</v>
      </c>
      <c r="I655" s="28">
        <v>73724.28</v>
      </c>
      <c r="J655" s="18">
        <v>61759.94</v>
      </c>
      <c r="K655" s="18">
        <v>82998.28</v>
      </c>
      <c r="L655" s="18">
        <v>90894.21</v>
      </c>
      <c r="M655" s="18">
        <v>0</v>
      </c>
      <c r="N655" s="18">
        <v>0</v>
      </c>
      <c r="O655" s="18">
        <v>0</v>
      </c>
      <c r="P655" s="19">
        <f t="shared" si="10"/>
        <v>569155.05999999994</v>
      </c>
      <c r="Q655" s="14"/>
      <c r="R655" s="14"/>
      <c r="S655" s="15"/>
      <c r="T655" s="14"/>
    </row>
    <row r="656" spans="2:20" ht="15" customHeight="1" x14ac:dyDescent="0.25">
      <c r="B656" s="10" t="s">
        <v>89</v>
      </c>
      <c r="C656" s="11" t="s">
        <v>27</v>
      </c>
      <c r="D656" s="12">
        <v>1910.89</v>
      </c>
      <c r="E656" s="12">
        <v>1987.43</v>
      </c>
      <c r="F656" s="12">
        <v>2209.2199999999998</v>
      </c>
      <c r="G656" s="12">
        <v>1936.76</v>
      </c>
      <c r="H656" s="12">
        <v>2346.84</v>
      </c>
      <c r="I656" s="27">
        <v>2948.97</v>
      </c>
      <c r="J656" s="12">
        <v>2470.39</v>
      </c>
      <c r="K656" s="12">
        <v>3319.94</v>
      </c>
      <c r="L656" s="12">
        <v>3635.77</v>
      </c>
      <c r="M656" s="12">
        <v>0</v>
      </c>
      <c r="N656" s="12">
        <v>0</v>
      </c>
      <c r="O656" s="12">
        <v>0</v>
      </c>
      <c r="P656" s="13">
        <f t="shared" si="10"/>
        <v>22766.21</v>
      </c>
      <c r="Q656" s="14"/>
      <c r="R656" s="14"/>
      <c r="S656" s="15"/>
      <c r="T656" s="14"/>
    </row>
    <row r="657" spans="2:20" x14ac:dyDescent="0.25">
      <c r="B657" s="16" t="s">
        <v>89</v>
      </c>
      <c r="C657" s="17" t="s">
        <v>28</v>
      </c>
      <c r="D657" s="18">
        <v>799023.67</v>
      </c>
      <c r="E657" s="18">
        <v>407810.34</v>
      </c>
      <c r="F657" s="18">
        <v>261636.8</v>
      </c>
      <c r="G657" s="18">
        <v>209117.89</v>
      </c>
      <c r="H657" s="18">
        <v>83594.28</v>
      </c>
      <c r="I657" s="28">
        <v>60129.55</v>
      </c>
      <c r="J657" s="18">
        <v>66577.070000000007</v>
      </c>
      <c r="K657" s="18">
        <v>105001</v>
      </c>
      <c r="L657" s="18">
        <v>126004.5</v>
      </c>
      <c r="M657" s="18">
        <v>0</v>
      </c>
      <c r="N657" s="18">
        <v>0</v>
      </c>
      <c r="O657" s="18">
        <v>0</v>
      </c>
      <c r="P657" s="19">
        <f t="shared" si="10"/>
        <v>2118895.1000000006</v>
      </c>
      <c r="Q657" s="14"/>
      <c r="R657" s="14"/>
      <c r="S657" s="15"/>
      <c r="T657" s="14"/>
    </row>
    <row r="658" spans="2:20" ht="15" customHeight="1" x14ac:dyDescent="0.25">
      <c r="B658" s="10" t="s">
        <v>89</v>
      </c>
      <c r="C658" s="11" t="s">
        <v>29</v>
      </c>
      <c r="D658" s="12">
        <v>199755.93</v>
      </c>
      <c r="E658" s="12">
        <v>101952.64</v>
      </c>
      <c r="F658" s="12">
        <v>65409.24</v>
      </c>
      <c r="G658" s="12">
        <v>52279.51</v>
      </c>
      <c r="H658" s="12">
        <v>20898.560000000001</v>
      </c>
      <c r="I658" s="27">
        <v>15032.43</v>
      </c>
      <c r="J658" s="12">
        <v>16644.34</v>
      </c>
      <c r="K658" s="12">
        <v>26250.29</v>
      </c>
      <c r="L658" s="12">
        <v>32478.97</v>
      </c>
      <c r="M658" s="12">
        <v>0</v>
      </c>
      <c r="N658" s="12">
        <v>0</v>
      </c>
      <c r="O658" s="12">
        <v>0</v>
      </c>
      <c r="P658" s="13">
        <f t="shared" si="10"/>
        <v>530701.91</v>
      </c>
      <c r="Q658" s="14"/>
      <c r="R658" s="14"/>
      <c r="S658" s="15"/>
      <c r="T658" s="14"/>
    </row>
    <row r="659" spans="2:20" x14ac:dyDescent="0.25">
      <c r="B659" s="16" t="s">
        <v>89</v>
      </c>
      <c r="C659" s="17" t="s">
        <v>30</v>
      </c>
      <c r="D659" s="18">
        <v>1237604.8500000001</v>
      </c>
      <c r="E659" s="18">
        <v>793705.54</v>
      </c>
      <c r="F659" s="18">
        <v>1121282.83</v>
      </c>
      <c r="G659" s="18">
        <v>1117866.49</v>
      </c>
      <c r="H659" s="18">
        <v>1231718.3700000001</v>
      </c>
      <c r="I659" s="28">
        <v>441093.81</v>
      </c>
      <c r="J659" s="18">
        <v>1244460.1499999999</v>
      </c>
      <c r="K659" s="18">
        <v>1169699.08</v>
      </c>
      <c r="L659" s="18">
        <v>2200413.4900000002</v>
      </c>
      <c r="M659" s="18">
        <v>0</v>
      </c>
      <c r="N659" s="18">
        <v>0</v>
      </c>
      <c r="O659" s="18">
        <v>0</v>
      </c>
      <c r="P659" s="19">
        <f t="shared" ref="P659:P717" si="11">SUM(D659:O659)</f>
        <v>10557844.609999999</v>
      </c>
      <c r="Q659" s="14"/>
      <c r="R659" s="14"/>
      <c r="S659" s="15"/>
      <c r="T659" s="14"/>
    </row>
    <row r="660" spans="2:20" ht="15" customHeight="1" x14ac:dyDescent="0.25">
      <c r="B660" s="10" t="s">
        <v>89</v>
      </c>
      <c r="C660" s="11" t="s">
        <v>31</v>
      </c>
      <c r="D660" s="12">
        <v>8633.5400000000009</v>
      </c>
      <c r="E660" s="12">
        <v>11741.61</v>
      </c>
      <c r="F660" s="12">
        <v>11305.54</v>
      </c>
      <c r="G660" s="12">
        <v>11201.1</v>
      </c>
      <c r="H660" s="12">
        <v>13188.79</v>
      </c>
      <c r="I660" s="27">
        <v>8969.9500000000007</v>
      </c>
      <c r="J660" s="12">
        <v>4293.72</v>
      </c>
      <c r="K660" s="12">
        <v>21129.599999999999</v>
      </c>
      <c r="L660" s="12">
        <v>18471.57</v>
      </c>
      <c r="M660" s="12">
        <v>0</v>
      </c>
      <c r="N660" s="12">
        <v>0</v>
      </c>
      <c r="O660" s="12">
        <v>0</v>
      </c>
      <c r="P660" s="13">
        <f t="shared" si="11"/>
        <v>108935.42000000001</v>
      </c>
      <c r="Q660" s="14"/>
      <c r="R660" s="14"/>
      <c r="S660" s="15"/>
      <c r="T660" s="14"/>
    </row>
    <row r="661" spans="2:20" x14ac:dyDescent="0.25">
      <c r="B661" s="16" t="s">
        <v>90</v>
      </c>
      <c r="C661" s="17" t="s">
        <v>21</v>
      </c>
      <c r="D661" s="18">
        <v>5067.6899999999996</v>
      </c>
      <c r="E661" s="18">
        <v>0</v>
      </c>
      <c r="F661" s="18">
        <v>0</v>
      </c>
      <c r="G661" s="18">
        <v>4989.12</v>
      </c>
      <c r="H661" s="18">
        <v>0</v>
      </c>
      <c r="I661" s="28">
        <v>0</v>
      </c>
      <c r="J661" s="18">
        <v>4863.51</v>
      </c>
      <c r="K661" s="18">
        <v>0</v>
      </c>
      <c r="L661" s="18">
        <v>0</v>
      </c>
      <c r="M661" s="18">
        <v>0</v>
      </c>
      <c r="N661" s="18">
        <v>0</v>
      </c>
      <c r="O661" s="18">
        <v>0</v>
      </c>
      <c r="P661" s="19">
        <f t="shared" si="11"/>
        <v>14920.32</v>
      </c>
      <c r="Q661" s="14"/>
      <c r="R661" s="14"/>
      <c r="S661" s="15"/>
      <c r="T661" s="14"/>
    </row>
    <row r="662" spans="2:20" ht="15" customHeight="1" x14ac:dyDescent="0.25">
      <c r="B662" s="10" t="s">
        <v>90</v>
      </c>
      <c r="C662" s="11" t="s">
        <v>22</v>
      </c>
      <c r="D662" s="12">
        <v>51.19</v>
      </c>
      <c r="E662" s="12">
        <v>0</v>
      </c>
      <c r="F662" s="12">
        <v>0</v>
      </c>
      <c r="G662" s="12">
        <v>50.4</v>
      </c>
      <c r="H662" s="12">
        <v>0</v>
      </c>
      <c r="I662" s="27">
        <v>0</v>
      </c>
      <c r="J662" s="12">
        <v>49.13</v>
      </c>
      <c r="K662" s="12">
        <v>0</v>
      </c>
      <c r="L662" s="12">
        <v>0</v>
      </c>
      <c r="M662" s="12">
        <v>0</v>
      </c>
      <c r="N662" s="12">
        <v>0</v>
      </c>
      <c r="O662" s="12">
        <v>0</v>
      </c>
      <c r="P662" s="13">
        <f t="shared" si="11"/>
        <v>150.72</v>
      </c>
      <c r="Q662" s="14"/>
      <c r="R662" s="14"/>
      <c r="S662" s="15"/>
      <c r="T662" s="14"/>
    </row>
    <row r="663" spans="2:20" x14ac:dyDescent="0.25">
      <c r="B663" s="16" t="s">
        <v>90</v>
      </c>
      <c r="C663" s="17" t="s">
        <v>23</v>
      </c>
      <c r="D663" s="18">
        <v>1948746.35</v>
      </c>
      <c r="E663" s="18">
        <v>1564631.35</v>
      </c>
      <c r="F663" s="18">
        <v>1571854.21</v>
      </c>
      <c r="G663" s="18">
        <v>1739923.24</v>
      </c>
      <c r="H663" s="18">
        <v>1716563.56</v>
      </c>
      <c r="I663" s="28">
        <v>1560218.66</v>
      </c>
      <c r="J663" s="18">
        <v>1867885.17</v>
      </c>
      <c r="K663" s="18">
        <v>1703209.86</v>
      </c>
      <c r="L663" s="18">
        <v>1623173.22</v>
      </c>
      <c r="M663" s="18">
        <v>0</v>
      </c>
      <c r="N663" s="18">
        <v>0</v>
      </c>
      <c r="O663" s="18">
        <v>0</v>
      </c>
      <c r="P663" s="19">
        <f t="shared" si="11"/>
        <v>15296205.620000001</v>
      </c>
      <c r="Q663" s="14"/>
      <c r="R663" s="14"/>
      <c r="S663" s="15"/>
      <c r="T663" s="14"/>
    </row>
    <row r="664" spans="2:20" ht="15" customHeight="1" x14ac:dyDescent="0.25">
      <c r="B664" s="10" t="s">
        <v>90</v>
      </c>
      <c r="C664" s="11" t="s">
        <v>24</v>
      </c>
      <c r="D664" s="12">
        <v>500570.77</v>
      </c>
      <c r="E664" s="12">
        <v>391151.5</v>
      </c>
      <c r="F664" s="12">
        <v>392977.16</v>
      </c>
      <c r="G664" s="12">
        <v>435137.42</v>
      </c>
      <c r="H664" s="12">
        <v>424941.51</v>
      </c>
      <c r="I664" s="27">
        <v>390052.45</v>
      </c>
      <c r="J664" s="12">
        <v>493095.56</v>
      </c>
      <c r="K664" s="12">
        <v>425800.82</v>
      </c>
      <c r="L664" s="12">
        <v>477346.48</v>
      </c>
      <c r="M664" s="12">
        <v>0</v>
      </c>
      <c r="N664" s="12">
        <v>0</v>
      </c>
      <c r="O664" s="12">
        <v>0</v>
      </c>
      <c r="P664" s="13">
        <f t="shared" si="11"/>
        <v>3931073.67</v>
      </c>
      <c r="Q664" s="14"/>
      <c r="R664" s="14"/>
      <c r="S664" s="15"/>
      <c r="T664" s="14"/>
    </row>
    <row r="665" spans="2:20" x14ac:dyDescent="0.25">
      <c r="B665" s="16" t="s">
        <v>90</v>
      </c>
      <c r="C665" s="17" t="s">
        <v>25</v>
      </c>
      <c r="D665" s="18">
        <v>53108.49</v>
      </c>
      <c r="E665" s="18">
        <v>41464.01</v>
      </c>
      <c r="F665" s="18">
        <v>44401.84</v>
      </c>
      <c r="G665" s="18">
        <v>60766.51</v>
      </c>
      <c r="H665" s="18">
        <v>45861.2</v>
      </c>
      <c r="I665" s="28">
        <v>58132.06</v>
      </c>
      <c r="J665" s="18">
        <v>61831.88</v>
      </c>
      <c r="K665" s="18">
        <v>68652.81</v>
      </c>
      <c r="L665" s="18">
        <v>58034.86</v>
      </c>
      <c r="M665" s="18">
        <v>0</v>
      </c>
      <c r="N665" s="18">
        <v>0</v>
      </c>
      <c r="O665" s="18">
        <v>0</v>
      </c>
      <c r="P665" s="19">
        <f t="shared" si="11"/>
        <v>492253.66</v>
      </c>
      <c r="Q665" s="14"/>
      <c r="R665" s="14"/>
      <c r="S665" s="15"/>
      <c r="T665" s="14"/>
    </row>
    <row r="666" spans="2:20" ht="15" customHeight="1" x14ac:dyDescent="0.25">
      <c r="B666" s="10" t="s">
        <v>90</v>
      </c>
      <c r="C666" s="11" t="s">
        <v>26</v>
      </c>
      <c r="D666" s="12">
        <v>11300.37</v>
      </c>
      <c r="E666" s="12">
        <v>11753.01</v>
      </c>
      <c r="F666" s="12">
        <v>13742.2</v>
      </c>
      <c r="G666" s="12">
        <v>11901.05</v>
      </c>
      <c r="H666" s="12">
        <v>12687.26</v>
      </c>
      <c r="I666" s="27">
        <v>15942.4</v>
      </c>
      <c r="J666" s="12">
        <v>13918.34</v>
      </c>
      <c r="K666" s="12">
        <v>18712.66</v>
      </c>
      <c r="L666" s="12">
        <v>20524.5</v>
      </c>
      <c r="M666" s="12">
        <v>0</v>
      </c>
      <c r="N666" s="12">
        <v>0</v>
      </c>
      <c r="O666" s="12">
        <v>0</v>
      </c>
      <c r="P666" s="13">
        <f t="shared" si="11"/>
        <v>130481.79000000001</v>
      </c>
      <c r="Q666" s="14"/>
      <c r="R666" s="14"/>
      <c r="S666" s="15"/>
      <c r="T666" s="14"/>
    </row>
    <row r="667" spans="2:20" x14ac:dyDescent="0.25">
      <c r="B667" s="16" t="s">
        <v>90</v>
      </c>
      <c r="C667" s="17" t="s">
        <v>27</v>
      </c>
      <c r="D667" s="18">
        <v>452.01</v>
      </c>
      <c r="E667" s="18">
        <v>470.12</v>
      </c>
      <c r="F667" s="18">
        <v>549.69000000000005</v>
      </c>
      <c r="G667" s="18">
        <v>476.04</v>
      </c>
      <c r="H667" s="18">
        <v>507.49</v>
      </c>
      <c r="I667" s="28">
        <v>637.70000000000005</v>
      </c>
      <c r="J667" s="18">
        <v>556.74</v>
      </c>
      <c r="K667" s="18">
        <v>748.51</v>
      </c>
      <c r="L667" s="18">
        <v>820.98</v>
      </c>
      <c r="M667" s="18">
        <v>0</v>
      </c>
      <c r="N667" s="18">
        <v>0</v>
      </c>
      <c r="O667" s="18">
        <v>0</v>
      </c>
      <c r="P667" s="19">
        <f t="shared" si="11"/>
        <v>5219.2800000000007</v>
      </c>
      <c r="Q667" s="14"/>
      <c r="R667" s="14"/>
      <c r="S667" s="15"/>
      <c r="T667" s="14"/>
    </row>
    <row r="668" spans="2:20" ht="15" customHeight="1" x14ac:dyDescent="0.25">
      <c r="B668" s="10" t="s">
        <v>90</v>
      </c>
      <c r="C668" s="11" t="s">
        <v>28</v>
      </c>
      <c r="D668" s="12">
        <v>262036.16</v>
      </c>
      <c r="E668" s="12">
        <v>211465.44</v>
      </c>
      <c r="F668" s="12">
        <v>134449.21</v>
      </c>
      <c r="G668" s="12">
        <v>112164.35</v>
      </c>
      <c r="H668" s="12">
        <v>49976.3</v>
      </c>
      <c r="I668" s="27">
        <v>35208.46</v>
      </c>
      <c r="J668" s="12">
        <v>51117.3</v>
      </c>
      <c r="K668" s="12">
        <v>19911.23</v>
      </c>
      <c r="L668" s="12">
        <v>34730.050000000003</v>
      </c>
      <c r="M668" s="12">
        <v>0</v>
      </c>
      <c r="N668" s="12">
        <v>0</v>
      </c>
      <c r="O668" s="12">
        <v>0</v>
      </c>
      <c r="P668" s="13">
        <f t="shared" si="11"/>
        <v>911058.5</v>
      </c>
      <c r="Q668" s="14"/>
      <c r="R668" s="14"/>
      <c r="S668" s="15"/>
      <c r="T668" s="14"/>
    </row>
    <row r="669" spans="2:20" x14ac:dyDescent="0.25">
      <c r="B669" s="16" t="s">
        <v>90</v>
      </c>
      <c r="C669" s="17" t="s">
        <v>29</v>
      </c>
      <c r="D669" s="18">
        <v>65509.08</v>
      </c>
      <c r="E669" s="18">
        <v>52866.400000000001</v>
      </c>
      <c r="F669" s="18">
        <v>33612.35</v>
      </c>
      <c r="G669" s="18">
        <v>28041.11</v>
      </c>
      <c r="H669" s="18">
        <v>12494.13</v>
      </c>
      <c r="I669" s="28">
        <v>8802.19</v>
      </c>
      <c r="J669" s="18">
        <v>12779.37</v>
      </c>
      <c r="K669" s="18">
        <v>4977.8500000000004</v>
      </c>
      <c r="L669" s="18">
        <v>9746.92</v>
      </c>
      <c r="M669" s="18">
        <v>0</v>
      </c>
      <c r="N669" s="18">
        <v>0</v>
      </c>
      <c r="O669" s="18">
        <v>0</v>
      </c>
      <c r="P669" s="19">
        <f t="shared" si="11"/>
        <v>228829.40000000002</v>
      </c>
      <c r="Q669" s="14"/>
      <c r="R669" s="14"/>
      <c r="S669" s="15"/>
      <c r="T669" s="14"/>
    </row>
    <row r="670" spans="2:20" ht="15" customHeight="1" x14ac:dyDescent="0.25">
      <c r="B670" s="10" t="s">
        <v>90</v>
      </c>
      <c r="C670" s="11" t="s">
        <v>30</v>
      </c>
      <c r="D670" s="12">
        <v>292751.82</v>
      </c>
      <c r="E670" s="12">
        <v>187748.73</v>
      </c>
      <c r="F670" s="12">
        <v>274468.77</v>
      </c>
      <c r="G670" s="12">
        <v>270826.71000000002</v>
      </c>
      <c r="H670" s="12">
        <v>278002.83</v>
      </c>
      <c r="I670" s="27">
        <v>95383.74</v>
      </c>
      <c r="J670" s="12">
        <v>281009.58</v>
      </c>
      <c r="K670" s="12">
        <v>264020.18</v>
      </c>
      <c r="L670" s="12">
        <v>496566.57</v>
      </c>
      <c r="M670" s="12">
        <v>0</v>
      </c>
      <c r="N670" s="12">
        <v>0</v>
      </c>
      <c r="O670" s="12">
        <v>0</v>
      </c>
      <c r="P670" s="13">
        <f t="shared" si="11"/>
        <v>2440778.9300000002</v>
      </c>
      <c r="Q670" s="14"/>
      <c r="R670" s="14"/>
      <c r="S670" s="15"/>
      <c r="T670" s="14"/>
    </row>
    <row r="671" spans="2:20" x14ac:dyDescent="0.25">
      <c r="B671" s="16" t="s">
        <v>90</v>
      </c>
      <c r="C671" s="17" t="s">
        <v>31</v>
      </c>
      <c r="D671" s="18">
        <v>2042.24</v>
      </c>
      <c r="E671" s="18">
        <v>2777.44</v>
      </c>
      <c r="F671" s="18">
        <v>2812.99</v>
      </c>
      <c r="G671" s="18">
        <v>2713.11</v>
      </c>
      <c r="H671" s="18">
        <v>2851.99</v>
      </c>
      <c r="I671" s="28">
        <v>1939.69</v>
      </c>
      <c r="J671" s="18">
        <v>929.46</v>
      </c>
      <c r="K671" s="18">
        <v>4763.8500000000004</v>
      </c>
      <c r="L671" s="18">
        <v>4171</v>
      </c>
      <c r="M671" s="18">
        <v>0</v>
      </c>
      <c r="N671" s="18">
        <v>0</v>
      </c>
      <c r="O671" s="18">
        <v>0</v>
      </c>
      <c r="P671" s="19">
        <f t="shared" si="11"/>
        <v>25001.770000000004</v>
      </c>
      <c r="Q671" s="14"/>
      <c r="R671" s="14"/>
      <c r="S671" s="15"/>
      <c r="T671" s="14"/>
    </row>
    <row r="672" spans="2:20" ht="15" customHeight="1" x14ac:dyDescent="0.25">
      <c r="B672" s="10" t="s">
        <v>91</v>
      </c>
      <c r="C672" s="11" t="s">
        <v>21</v>
      </c>
      <c r="D672" s="12">
        <v>10303.51</v>
      </c>
      <c r="E672" s="12">
        <v>0</v>
      </c>
      <c r="F672" s="12">
        <v>0</v>
      </c>
      <c r="G672" s="12">
        <v>10096.459999999999</v>
      </c>
      <c r="H672" s="12">
        <v>0</v>
      </c>
      <c r="I672" s="27">
        <v>0</v>
      </c>
      <c r="J672" s="12">
        <v>10185.84</v>
      </c>
      <c r="K672" s="12">
        <v>0</v>
      </c>
      <c r="L672" s="12">
        <v>0</v>
      </c>
      <c r="M672" s="12">
        <v>0</v>
      </c>
      <c r="N672" s="12">
        <v>0</v>
      </c>
      <c r="O672" s="12">
        <v>0</v>
      </c>
      <c r="P672" s="13">
        <f t="shared" si="11"/>
        <v>30585.81</v>
      </c>
      <c r="Q672" s="14"/>
      <c r="R672" s="14"/>
      <c r="S672" s="15"/>
      <c r="T672" s="14"/>
    </row>
    <row r="673" spans="2:20" x14ac:dyDescent="0.25">
      <c r="B673" s="16" t="s">
        <v>91</v>
      </c>
      <c r="C673" s="17" t="s">
        <v>22</v>
      </c>
      <c r="D673" s="18">
        <v>104.08</v>
      </c>
      <c r="E673" s="18">
        <v>0</v>
      </c>
      <c r="F673" s="18">
        <v>0</v>
      </c>
      <c r="G673" s="18">
        <v>101.98</v>
      </c>
      <c r="H673" s="18">
        <v>0</v>
      </c>
      <c r="I673" s="28">
        <v>0</v>
      </c>
      <c r="J673" s="18">
        <v>102.89</v>
      </c>
      <c r="K673" s="18">
        <v>0</v>
      </c>
      <c r="L673" s="18">
        <v>0</v>
      </c>
      <c r="M673" s="18">
        <v>0</v>
      </c>
      <c r="N673" s="18">
        <v>0</v>
      </c>
      <c r="O673" s="18">
        <v>0</v>
      </c>
      <c r="P673" s="19">
        <f t="shared" si="11"/>
        <v>308.95</v>
      </c>
      <c r="Q673" s="14"/>
      <c r="R673" s="14"/>
      <c r="S673" s="15"/>
      <c r="T673" s="14"/>
    </row>
    <row r="674" spans="2:20" ht="15" customHeight="1" x14ac:dyDescent="0.25">
      <c r="B674" s="10" t="s">
        <v>91</v>
      </c>
      <c r="C674" s="11" t="s">
        <v>23</v>
      </c>
      <c r="D674" s="12">
        <v>3958411.3899999899</v>
      </c>
      <c r="E674" s="12">
        <v>3181169.7</v>
      </c>
      <c r="F674" s="12">
        <v>3112868.01</v>
      </c>
      <c r="G674" s="12">
        <v>3438263.91</v>
      </c>
      <c r="H674" s="12">
        <v>3878845.93</v>
      </c>
      <c r="I674" s="27">
        <v>3362161.32</v>
      </c>
      <c r="J674" s="12">
        <v>3897502.13</v>
      </c>
      <c r="K674" s="12">
        <v>3569958.03</v>
      </c>
      <c r="L674" s="12">
        <v>3394153.53</v>
      </c>
      <c r="M674" s="12">
        <v>0</v>
      </c>
      <c r="N674" s="12">
        <v>0</v>
      </c>
      <c r="O674" s="12">
        <v>0</v>
      </c>
      <c r="P674" s="13">
        <f t="shared" si="11"/>
        <v>31793333.949999992</v>
      </c>
      <c r="Q674" s="14"/>
      <c r="R674" s="14"/>
      <c r="S674" s="15"/>
      <c r="T674" s="14"/>
    </row>
    <row r="675" spans="2:20" x14ac:dyDescent="0.25">
      <c r="B675" s="16" t="s">
        <v>91</v>
      </c>
      <c r="C675" s="17" t="s">
        <v>24</v>
      </c>
      <c r="D675" s="18">
        <v>1017011.62</v>
      </c>
      <c r="E675" s="18">
        <v>795279.58</v>
      </c>
      <c r="F675" s="18">
        <v>778243.85</v>
      </c>
      <c r="G675" s="18">
        <v>861671.69</v>
      </c>
      <c r="H675" s="18">
        <v>909770.71</v>
      </c>
      <c r="I675" s="28">
        <v>840535.3</v>
      </c>
      <c r="J675" s="18">
        <v>1039300.16</v>
      </c>
      <c r="K675" s="18">
        <v>892486.46</v>
      </c>
      <c r="L675" s="18">
        <v>998118.56</v>
      </c>
      <c r="M675" s="18">
        <v>0</v>
      </c>
      <c r="N675" s="18">
        <v>0</v>
      </c>
      <c r="O675" s="18">
        <v>0</v>
      </c>
      <c r="P675" s="19">
        <f t="shared" si="11"/>
        <v>8132417.9299999997</v>
      </c>
      <c r="Q675" s="14"/>
      <c r="R675" s="14"/>
      <c r="S675" s="15"/>
      <c r="T675" s="14"/>
    </row>
    <row r="676" spans="2:20" ht="15" customHeight="1" x14ac:dyDescent="0.25">
      <c r="B676" s="10" t="s">
        <v>91</v>
      </c>
      <c r="C676" s="11" t="s">
        <v>25</v>
      </c>
      <c r="D676" s="12">
        <v>107693.62</v>
      </c>
      <c r="E676" s="12">
        <v>84303.6</v>
      </c>
      <c r="F676" s="12">
        <v>88131.59</v>
      </c>
      <c r="G676" s="12">
        <v>120753.31</v>
      </c>
      <c r="H676" s="12">
        <v>98266.96</v>
      </c>
      <c r="I676" s="27">
        <v>125270.5</v>
      </c>
      <c r="J676" s="12">
        <v>127281.26</v>
      </c>
      <c r="K676" s="12">
        <v>145378.1</v>
      </c>
      <c r="L676" s="12">
        <v>121362.25</v>
      </c>
      <c r="M676" s="12">
        <v>0</v>
      </c>
      <c r="N676" s="12">
        <v>0</v>
      </c>
      <c r="O676" s="12">
        <v>0</v>
      </c>
      <c r="P676" s="13">
        <f t="shared" si="11"/>
        <v>1018441.1900000001</v>
      </c>
      <c r="Q676" s="14"/>
      <c r="R676" s="14"/>
      <c r="S676" s="15"/>
      <c r="T676" s="14"/>
    </row>
    <row r="677" spans="2:20" x14ac:dyDescent="0.25">
      <c r="B677" s="16" t="s">
        <v>91</v>
      </c>
      <c r="C677" s="17" t="s">
        <v>26</v>
      </c>
      <c r="D677" s="18">
        <v>22975.65</v>
      </c>
      <c r="E677" s="18">
        <v>23895.919999999998</v>
      </c>
      <c r="F677" s="18">
        <v>27157.200000000001</v>
      </c>
      <c r="G677" s="18">
        <v>23687.200000000001</v>
      </c>
      <c r="H677" s="18">
        <v>27340.15</v>
      </c>
      <c r="I677" s="28">
        <v>34354.769999999997</v>
      </c>
      <c r="J677" s="18">
        <v>29186.66</v>
      </c>
      <c r="K677" s="18">
        <v>39216.019999999997</v>
      </c>
      <c r="L677" s="18">
        <v>42905.99</v>
      </c>
      <c r="M677" s="18">
        <v>0</v>
      </c>
      <c r="N677" s="18">
        <v>0</v>
      </c>
      <c r="O677" s="18">
        <v>0</v>
      </c>
      <c r="P677" s="19">
        <f t="shared" si="11"/>
        <v>270719.56</v>
      </c>
      <c r="Q677" s="14"/>
      <c r="R677" s="14"/>
      <c r="S677" s="15"/>
      <c r="T677" s="14"/>
    </row>
    <row r="678" spans="2:20" ht="15" customHeight="1" x14ac:dyDescent="0.25">
      <c r="B678" s="10" t="s">
        <v>91</v>
      </c>
      <c r="C678" s="11" t="s">
        <v>27</v>
      </c>
      <c r="D678" s="12">
        <v>919.03</v>
      </c>
      <c r="E678" s="12">
        <v>955.83</v>
      </c>
      <c r="F678" s="12">
        <v>1086.29</v>
      </c>
      <c r="G678" s="12">
        <v>947.49</v>
      </c>
      <c r="H678" s="12">
        <v>1093.6099999999999</v>
      </c>
      <c r="I678" s="27">
        <v>1374.19</v>
      </c>
      <c r="J678" s="12">
        <v>1167.47</v>
      </c>
      <c r="K678" s="12">
        <v>1568.64</v>
      </c>
      <c r="L678" s="12">
        <v>1716.24</v>
      </c>
      <c r="M678" s="12">
        <v>0</v>
      </c>
      <c r="N678" s="12">
        <v>0</v>
      </c>
      <c r="O678" s="12">
        <v>0</v>
      </c>
      <c r="P678" s="13">
        <f t="shared" si="11"/>
        <v>10828.79</v>
      </c>
      <c r="Q678" s="14"/>
      <c r="R678" s="14"/>
      <c r="S678" s="15"/>
      <c r="T678" s="14"/>
    </row>
    <row r="679" spans="2:20" x14ac:dyDescent="0.25">
      <c r="B679" s="16" t="s">
        <v>91</v>
      </c>
      <c r="C679" s="17" t="s">
        <v>28</v>
      </c>
      <c r="D679" s="18">
        <v>1761922.03</v>
      </c>
      <c r="E679" s="18">
        <v>1523664.43</v>
      </c>
      <c r="F679" s="18">
        <v>1112827.04</v>
      </c>
      <c r="G679" s="18">
        <v>1055098.08</v>
      </c>
      <c r="H679" s="18">
        <v>458644.55</v>
      </c>
      <c r="I679" s="28">
        <v>395360.65</v>
      </c>
      <c r="J679" s="18">
        <v>458878.98</v>
      </c>
      <c r="K679" s="18">
        <v>270647.63</v>
      </c>
      <c r="L679" s="18">
        <v>311245.43</v>
      </c>
      <c r="M679" s="18">
        <v>0</v>
      </c>
      <c r="N679" s="18">
        <v>0</v>
      </c>
      <c r="O679" s="18">
        <v>0</v>
      </c>
      <c r="P679" s="19">
        <f t="shared" si="11"/>
        <v>7348288.8199999994</v>
      </c>
      <c r="Q679" s="14"/>
      <c r="R679" s="14"/>
      <c r="S679" s="15"/>
      <c r="T679" s="14"/>
    </row>
    <row r="680" spans="2:20" ht="15" customHeight="1" x14ac:dyDescent="0.25">
      <c r="B680" s="10" t="s">
        <v>91</v>
      </c>
      <c r="C680" s="11" t="s">
        <v>29</v>
      </c>
      <c r="D680" s="12">
        <v>440480.57999999903</v>
      </c>
      <c r="E680" s="12">
        <v>380916.19</v>
      </c>
      <c r="F680" s="12">
        <v>278206.77</v>
      </c>
      <c r="G680" s="12">
        <v>263774.58</v>
      </c>
      <c r="H680" s="12">
        <v>114661.21</v>
      </c>
      <c r="I680" s="27">
        <v>98840.13</v>
      </c>
      <c r="J680" s="12">
        <v>114719.79</v>
      </c>
      <c r="K680" s="12">
        <v>67661.98</v>
      </c>
      <c r="L680" s="12">
        <v>90188.78</v>
      </c>
      <c r="M680" s="12">
        <v>0</v>
      </c>
      <c r="N680" s="12">
        <v>0</v>
      </c>
      <c r="O680" s="12">
        <v>0</v>
      </c>
      <c r="P680" s="13">
        <f t="shared" si="11"/>
        <v>1849450.0099999991</v>
      </c>
      <c r="Q680" s="14"/>
      <c r="R680" s="14"/>
      <c r="S680" s="15"/>
      <c r="T680" s="14"/>
    </row>
    <row r="681" spans="2:20" x14ac:dyDescent="0.25">
      <c r="B681" s="16" t="s">
        <v>91</v>
      </c>
      <c r="C681" s="17" t="s">
        <v>30</v>
      </c>
      <c r="D681" s="18">
        <v>595215.79</v>
      </c>
      <c r="E681" s="18">
        <v>381726.09</v>
      </c>
      <c r="F681" s="18">
        <v>547372.68000000005</v>
      </c>
      <c r="G681" s="18">
        <v>543630.05000000005</v>
      </c>
      <c r="H681" s="18">
        <v>583167.55000000005</v>
      </c>
      <c r="I681" s="28">
        <v>205545.23</v>
      </c>
      <c r="J681" s="18">
        <v>588059.19999999995</v>
      </c>
      <c r="K681" s="18">
        <v>552891.12</v>
      </c>
      <c r="L681" s="18">
        <v>1039078.09</v>
      </c>
      <c r="M681" s="18">
        <v>0</v>
      </c>
      <c r="N681" s="18">
        <v>0</v>
      </c>
      <c r="O681" s="18">
        <v>0</v>
      </c>
      <c r="P681" s="19">
        <f t="shared" si="11"/>
        <v>5036685.8</v>
      </c>
      <c r="Q681" s="14"/>
      <c r="R681" s="14"/>
      <c r="S681" s="15"/>
      <c r="T681" s="14"/>
    </row>
    <row r="682" spans="2:20" ht="15" customHeight="1" x14ac:dyDescent="0.25">
      <c r="B682" s="10" t="s">
        <v>91</v>
      </c>
      <c r="C682" s="11" t="s">
        <v>31</v>
      </c>
      <c r="D682" s="12">
        <v>4152.2299999999996</v>
      </c>
      <c r="E682" s="12">
        <v>5647.03</v>
      </c>
      <c r="F682" s="12">
        <v>5559.01</v>
      </c>
      <c r="G682" s="12">
        <v>5446.73</v>
      </c>
      <c r="H682" s="12">
        <v>6145.85</v>
      </c>
      <c r="I682" s="27">
        <v>4179.91</v>
      </c>
      <c r="J682" s="12">
        <v>2001.5</v>
      </c>
      <c r="K682" s="12">
        <v>9983.56</v>
      </c>
      <c r="L682" s="12">
        <v>8719.3799999999992</v>
      </c>
      <c r="M682" s="12">
        <v>0</v>
      </c>
      <c r="N682" s="12">
        <v>0</v>
      </c>
      <c r="O682" s="12">
        <v>0</v>
      </c>
      <c r="P682" s="13">
        <f t="shared" si="11"/>
        <v>51835.19999999999</v>
      </c>
      <c r="Q682" s="14"/>
      <c r="R682" s="14"/>
      <c r="S682" s="15"/>
      <c r="T682" s="14"/>
    </row>
    <row r="683" spans="2:20" x14ac:dyDescent="0.25">
      <c r="B683" s="16" t="s">
        <v>92</v>
      </c>
      <c r="C683" s="17" t="s">
        <v>21</v>
      </c>
      <c r="D683" s="18">
        <v>22936.720000000001</v>
      </c>
      <c r="E683" s="18">
        <v>0</v>
      </c>
      <c r="F683" s="18">
        <v>0</v>
      </c>
      <c r="G683" s="18">
        <v>22486.5</v>
      </c>
      <c r="H683" s="18">
        <v>0</v>
      </c>
      <c r="I683" s="28">
        <v>0</v>
      </c>
      <c r="J683" s="18">
        <v>22918.14</v>
      </c>
      <c r="K683" s="18">
        <v>0</v>
      </c>
      <c r="L683" s="18">
        <v>0</v>
      </c>
      <c r="M683" s="18">
        <v>0</v>
      </c>
      <c r="N683" s="18">
        <v>0</v>
      </c>
      <c r="O683" s="18">
        <v>0</v>
      </c>
      <c r="P683" s="19">
        <f t="shared" si="11"/>
        <v>68341.36</v>
      </c>
      <c r="Q683" s="14"/>
      <c r="R683" s="14"/>
      <c r="S683" s="15"/>
      <c r="T683" s="14"/>
    </row>
    <row r="684" spans="2:20" ht="15" customHeight="1" x14ac:dyDescent="0.25">
      <c r="B684" s="10" t="s">
        <v>92</v>
      </c>
      <c r="C684" s="11" t="s">
        <v>22</v>
      </c>
      <c r="D684" s="12">
        <v>231.68</v>
      </c>
      <c r="E684" s="12">
        <v>0</v>
      </c>
      <c r="F684" s="12">
        <v>0</v>
      </c>
      <c r="G684" s="12">
        <v>227.14</v>
      </c>
      <c r="H684" s="12">
        <v>0</v>
      </c>
      <c r="I684" s="27">
        <v>0</v>
      </c>
      <c r="J684" s="12">
        <v>231.5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3">
        <f t="shared" si="11"/>
        <v>690.31999999999994</v>
      </c>
      <c r="Q684" s="14"/>
      <c r="R684" s="14"/>
      <c r="S684" s="15"/>
      <c r="T684" s="14"/>
    </row>
    <row r="685" spans="2:20" x14ac:dyDescent="0.25">
      <c r="B685" s="16" t="s">
        <v>92</v>
      </c>
      <c r="C685" s="17" t="s">
        <v>23</v>
      </c>
      <c r="D685" s="18">
        <v>8816106.3100000005</v>
      </c>
      <c r="E685" s="18">
        <v>7081625.0300000003</v>
      </c>
      <c r="F685" s="18">
        <v>6868763.4800000004</v>
      </c>
      <c r="G685" s="18">
        <v>7580817.0599999996</v>
      </c>
      <c r="H685" s="18">
        <v>8949634.8100000005</v>
      </c>
      <c r="I685" s="28">
        <v>7639943.8700000001</v>
      </c>
      <c r="J685" s="18">
        <v>8752574.6799999997</v>
      </c>
      <c r="K685" s="18">
        <v>8027952.04</v>
      </c>
      <c r="L685" s="18">
        <v>7638126.79</v>
      </c>
      <c r="M685" s="18">
        <v>0</v>
      </c>
      <c r="N685" s="18">
        <v>0</v>
      </c>
      <c r="O685" s="18">
        <v>0</v>
      </c>
      <c r="P685" s="19">
        <f t="shared" si="11"/>
        <v>71355544.069999993</v>
      </c>
      <c r="Q685" s="14"/>
      <c r="R685" s="14"/>
      <c r="S685" s="15"/>
      <c r="T685" s="14"/>
    </row>
    <row r="686" spans="2:20" ht="15" customHeight="1" x14ac:dyDescent="0.25">
      <c r="B686" s="10" t="s">
        <v>92</v>
      </c>
      <c r="C686" s="11" t="s">
        <v>24</v>
      </c>
      <c r="D686" s="12">
        <v>2258459.6800000002</v>
      </c>
      <c r="E686" s="12">
        <v>1770377.48</v>
      </c>
      <c r="F686" s="12">
        <v>1717249.83</v>
      </c>
      <c r="G686" s="12">
        <v>1901503.1</v>
      </c>
      <c r="H686" s="12">
        <v>2062860.29</v>
      </c>
      <c r="I686" s="27">
        <v>1909974.61</v>
      </c>
      <c r="J686" s="12">
        <v>2342472.36</v>
      </c>
      <c r="K686" s="12">
        <v>2006981.13</v>
      </c>
      <c r="L686" s="12">
        <v>2246172.2200000002</v>
      </c>
      <c r="M686" s="12">
        <v>0</v>
      </c>
      <c r="N686" s="12">
        <v>0</v>
      </c>
      <c r="O686" s="12">
        <v>0</v>
      </c>
      <c r="P686" s="13">
        <f t="shared" si="11"/>
        <v>18216050.699999996</v>
      </c>
      <c r="Q686" s="14"/>
      <c r="R686" s="14"/>
      <c r="S686" s="15"/>
      <c r="T686" s="14"/>
    </row>
    <row r="687" spans="2:20" x14ac:dyDescent="0.25">
      <c r="B687" s="16" t="s">
        <v>92</v>
      </c>
      <c r="C687" s="17" t="s">
        <v>25</v>
      </c>
      <c r="D687" s="18">
        <v>240063.05</v>
      </c>
      <c r="E687" s="18">
        <v>187668.84</v>
      </c>
      <c r="F687" s="18">
        <v>194606.72</v>
      </c>
      <c r="G687" s="18">
        <v>266874.28000000003</v>
      </c>
      <c r="H687" s="18">
        <v>222876.56</v>
      </c>
      <c r="I687" s="28">
        <v>284656.06</v>
      </c>
      <c r="J687" s="18">
        <v>284407.93</v>
      </c>
      <c r="K687" s="18">
        <v>328105.25</v>
      </c>
      <c r="L687" s="18">
        <v>273105.48</v>
      </c>
      <c r="M687" s="18">
        <v>0</v>
      </c>
      <c r="N687" s="18">
        <v>0</v>
      </c>
      <c r="O687" s="18">
        <v>0</v>
      </c>
      <c r="P687" s="19">
        <f t="shared" si="11"/>
        <v>2282364.17</v>
      </c>
      <c r="Q687" s="14"/>
      <c r="R687" s="14"/>
      <c r="S687" s="15"/>
      <c r="T687" s="14"/>
    </row>
    <row r="688" spans="2:20" ht="15" customHeight="1" x14ac:dyDescent="0.25">
      <c r="B688" s="10" t="s">
        <v>92</v>
      </c>
      <c r="C688" s="11" t="s">
        <v>26</v>
      </c>
      <c r="D688" s="12">
        <v>51146.26</v>
      </c>
      <c r="E688" s="12">
        <v>53194.879999999997</v>
      </c>
      <c r="F688" s="12">
        <v>59876.73</v>
      </c>
      <c r="G688" s="12">
        <v>52386.36</v>
      </c>
      <c r="H688" s="12">
        <v>62125.87</v>
      </c>
      <c r="I688" s="27">
        <v>78065.399999999994</v>
      </c>
      <c r="J688" s="12">
        <v>65636.479999999996</v>
      </c>
      <c r="K688" s="12">
        <v>88191.27</v>
      </c>
      <c r="L688" s="12">
        <v>96562.89</v>
      </c>
      <c r="M688" s="12">
        <v>0</v>
      </c>
      <c r="N688" s="12">
        <v>0</v>
      </c>
      <c r="O688" s="12">
        <v>0</v>
      </c>
      <c r="P688" s="13">
        <f t="shared" si="11"/>
        <v>607186.14</v>
      </c>
      <c r="Q688" s="14"/>
      <c r="R688" s="14"/>
      <c r="S688" s="15"/>
      <c r="T688" s="14"/>
    </row>
    <row r="689" spans="2:20" x14ac:dyDescent="0.25">
      <c r="B689" s="16" t="s">
        <v>92</v>
      </c>
      <c r="C689" s="17" t="s">
        <v>27</v>
      </c>
      <c r="D689" s="18">
        <v>2045.85</v>
      </c>
      <c r="E689" s="18">
        <v>2127.79</v>
      </c>
      <c r="F689" s="18">
        <v>2395.0700000000002</v>
      </c>
      <c r="G689" s="18">
        <v>2095.4499999999998</v>
      </c>
      <c r="H689" s="18">
        <v>2485.0300000000002</v>
      </c>
      <c r="I689" s="28">
        <v>3122.62</v>
      </c>
      <c r="J689" s="18">
        <v>2625.47</v>
      </c>
      <c r="K689" s="18">
        <v>3527.65</v>
      </c>
      <c r="L689" s="18">
        <v>3862.51</v>
      </c>
      <c r="M689" s="18">
        <v>0</v>
      </c>
      <c r="N689" s="18">
        <v>0</v>
      </c>
      <c r="O689" s="18">
        <v>0</v>
      </c>
      <c r="P689" s="19">
        <f t="shared" si="11"/>
        <v>24287.440000000002</v>
      </c>
      <c r="Q689" s="14"/>
      <c r="R689" s="14"/>
      <c r="S689" s="15"/>
      <c r="T689" s="14"/>
    </row>
    <row r="690" spans="2:20" ht="15" customHeight="1" x14ac:dyDescent="0.25">
      <c r="B690" s="10" t="s">
        <v>92</v>
      </c>
      <c r="C690" s="11" t="s">
        <v>28</v>
      </c>
      <c r="D690" s="12">
        <v>296298.64</v>
      </c>
      <c r="E690" s="12">
        <v>270629.27</v>
      </c>
      <c r="F690" s="12">
        <v>210088.46</v>
      </c>
      <c r="G690" s="12">
        <v>205504.73</v>
      </c>
      <c r="H690" s="12">
        <v>85055.51</v>
      </c>
      <c r="I690" s="27">
        <v>79336.91</v>
      </c>
      <c r="J690" s="12">
        <v>111742.5</v>
      </c>
      <c r="K690" s="12">
        <v>53943.14</v>
      </c>
      <c r="L690" s="12">
        <v>55885.95</v>
      </c>
      <c r="M690" s="12">
        <v>0</v>
      </c>
      <c r="N690" s="12">
        <v>0</v>
      </c>
      <c r="O690" s="12">
        <v>0</v>
      </c>
      <c r="P690" s="13">
        <f t="shared" si="11"/>
        <v>1368485.1099999996</v>
      </c>
      <c r="Q690" s="14"/>
      <c r="R690" s="14"/>
      <c r="S690" s="15"/>
      <c r="T690" s="14"/>
    </row>
    <row r="691" spans="2:20" x14ac:dyDescent="0.25">
      <c r="B691" s="16" t="s">
        <v>92</v>
      </c>
      <c r="C691" s="17" t="s">
        <v>29</v>
      </c>
      <c r="D691" s="18">
        <v>74074.64</v>
      </c>
      <c r="E691" s="18">
        <v>67657.399999999994</v>
      </c>
      <c r="F691" s="18">
        <v>52522.12</v>
      </c>
      <c r="G691" s="18">
        <v>51376.26</v>
      </c>
      <c r="H691" s="18">
        <v>21263.95</v>
      </c>
      <c r="I691" s="28">
        <v>19834.25</v>
      </c>
      <c r="J691" s="18">
        <v>27935.65</v>
      </c>
      <c r="K691" s="18">
        <v>13485.8</v>
      </c>
      <c r="L691" s="18">
        <v>17602.78</v>
      </c>
      <c r="M691" s="18">
        <v>0</v>
      </c>
      <c r="N691" s="18">
        <v>0</v>
      </c>
      <c r="O691" s="18">
        <v>0</v>
      </c>
      <c r="P691" s="19">
        <f t="shared" si="11"/>
        <v>345752.85</v>
      </c>
      <c r="Q691" s="14"/>
      <c r="R691" s="14"/>
      <c r="S691" s="15"/>
      <c r="T691" s="14"/>
    </row>
    <row r="692" spans="2:20" ht="15" customHeight="1" x14ac:dyDescent="0.25">
      <c r="B692" s="10" t="s">
        <v>92</v>
      </c>
      <c r="C692" s="11" t="s">
        <v>30</v>
      </c>
      <c r="D692" s="12">
        <v>1325014.1599999999</v>
      </c>
      <c r="E692" s="12">
        <v>849763.21</v>
      </c>
      <c r="F692" s="12">
        <v>1210632.81</v>
      </c>
      <c r="G692" s="12">
        <v>1206626.08</v>
      </c>
      <c r="H692" s="12">
        <v>1313274.8400000001</v>
      </c>
      <c r="I692" s="27">
        <v>467066.84</v>
      </c>
      <c r="J692" s="12">
        <v>1322543.01</v>
      </c>
      <c r="K692" s="12">
        <v>1243000.6299999999</v>
      </c>
      <c r="L692" s="12">
        <v>2337818.14</v>
      </c>
      <c r="M692" s="12">
        <v>0</v>
      </c>
      <c r="N692" s="12">
        <v>0</v>
      </c>
      <c r="O692" s="12">
        <v>0</v>
      </c>
      <c r="P692" s="13">
        <f t="shared" si="11"/>
        <v>11275739.719999999</v>
      </c>
      <c r="Q692" s="14"/>
      <c r="R692" s="14"/>
      <c r="S692" s="15"/>
      <c r="T692" s="14"/>
    </row>
    <row r="693" spans="2:20" x14ac:dyDescent="0.25">
      <c r="B693" s="16" t="s">
        <v>92</v>
      </c>
      <c r="C693" s="17" t="s">
        <v>31</v>
      </c>
      <c r="D693" s="18">
        <v>9243.2999999999993</v>
      </c>
      <c r="E693" s="18">
        <v>12570.9</v>
      </c>
      <c r="F693" s="18">
        <v>12256.59</v>
      </c>
      <c r="G693" s="18">
        <v>12090.06</v>
      </c>
      <c r="H693" s="18">
        <v>13965.39</v>
      </c>
      <c r="I693" s="28">
        <v>9498.14</v>
      </c>
      <c r="J693" s="18">
        <v>4546.96</v>
      </c>
      <c r="K693" s="18">
        <v>22451.62</v>
      </c>
      <c r="L693" s="18">
        <v>19623.560000000001</v>
      </c>
      <c r="M693" s="18">
        <v>0</v>
      </c>
      <c r="N693" s="18">
        <v>0</v>
      </c>
      <c r="O693" s="18">
        <v>0</v>
      </c>
      <c r="P693" s="19">
        <f t="shared" si="11"/>
        <v>116246.51999999999</v>
      </c>
      <c r="Q693" s="14"/>
      <c r="R693" s="14"/>
      <c r="S693" s="15"/>
      <c r="T693" s="14"/>
    </row>
    <row r="694" spans="2:20" ht="15" customHeight="1" x14ac:dyDescent="0.25">
      <c r="B694" s="10" t="s">
        <v>93</v>
      </c>
      <c r="C694" s="11" t="s">
        <v>21</v>
      </c>
      <c r="D694" s="12">
        <v>52166.02</v>
      </c>
      <c r="E694" s="12">
        <v>0</v>
      </c>
      <c r="F694" s="12">
        <v>0</v>
      </c>
      <c r="G694" s="12">
        <v>50789.7</v>
      </c>
      <c r="H694" s="12">
        <v>0</v>
      </c>
      <c r="I694" s="27">
        <v>0</v>
      </c>
      <c r="J694" s="12">
        <v>52489.19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3">
        <f t="shared" si="11"/>
        <v>155444.91</v>
      </c>
      <c r="Q694" s="14"/>
      <c r="R694" s="14"/>
      <c r="S694" s="15"/>
      <c r="T694" s="14"/>
    </row>
    <row r="695" spans="2:20" x14ac:dyDescent="0.25">
      <c r="B695" s="16" t="s">
        <v>93</v>
      </c>
      <c r="C695" s="17" t="s">
        <v>22</v>
      </c>
      <c r="D695" s="18">
        <v>526.92999999999995</v>
      </c>
      <c r="E695" s="18">
        <v>0</v>
      </c>
      <c r="F695" s="18">
        <v>0</v>
      </c>
      <c r="G695" s="18">
        <v>513.03</v>
      </c>
      <c r="H695" s="18">
        <v>0</v>
      </c>
      <c r="I695" s="28">
        <v>0</v>
      </c>
      <c r="J695" s="18">
        <v>530.19000000000005</v>
      </c>
      <c r="K695" s="18">
        <v>0</v>
      </c>
      <c r="L695" s="18">
        <v>0</v>
      </c>
      <c r="M695" s="18">
        <v>0</v>
      </c>
      <c r="N695" s="18">
        <v>0</v>
      </c>
      <c r="O695" s="18">
        <v>0</v>
      </c>
      <c r="P695" s="19">
        <f t="shared" si="11"/>
        <v>1570.15</v>
      </c>
      <c r="Q695" s="14"/>
      <c r="R695" s="14"/>
      <c r="S695" s="15"/>
      <c r="T695" s="14"/>
    </row>
    <row r="696" spans="2:20" ht="15" customHeight="1" x14ac:dyDescent="0.25">
      <c r="B696" s="10" t="s">
        <v>93</v>
      </c>
      <c r="C696" s="11" t="s">
        <v>23</v>
      </c>
      <c r="D696" s="12">
        <v>19881433.879999999</v>
      </c>
      <c r="E696" s="12">
        <v>16106062.6</v>
      </c>
      <c r="F696" s="12">
        <v>15427978.35</v>
      </c>
      <c r="G696" s="12">
        <v>17009896.280000001</v>
      </c>
      <c r="H696" s="12">
        <v>20853031.010000002</v>
      </c>
      <c r="I696" s="27">
        <v>17557953.52</v>
      </c>
      <c r="J696" s="12">
        <v>20040595.48</v>
      </c>
      <c r="K696" s="12">
        <v>18387301.449999999</v>
      </c>
      <c r="L696" s="12">
        <v>17494909.280000001</v>
      </c>
      <c r="M696" s="12">
        <v>0</v>
      </c>
      <c r="N696" s="12">
        <v>0</v>
      </c>
      <c r="O696" s="12">
        <v>0</v>
      </c>
      <c r="P696" s="13">
        <f t="shared" si="11"/>
        <v>162759161.84999999</v>
      </c>
      <c r="Q696" s="14"/>
      <c r="R696" s="14"/>
      <c r="S696" s="15"/>
      <c r="T696" s="14"/>
    </row>
    <row r="697" spans="2:20" x14ac:dyDescent="0.25">
      <c r="B697" s="16" t="s">
        <v>93</v>
      </c>
      <c r="C697" s="17" t="s">
        <v>24</v>
      </c>
      <c r="D697" s="18">
        <v>5089983.2699999996</v>
      </c>
      <c r="E697" s="18">
        <v>4026450.03</v>
      </c>
      <c r="F697" s="18">
        <v>3857127</v>
      </c>
      <c r="G697" s="18">
        <v>4268926.2300000004</v>
      </c>
      <c r="H697" s="18">
        <v>4732924.33</v>
      </c>
      <c r="I697" s="28">
        <v>4389462.28</v>
      </c>
      <c r="J697" s="18">
        <v>5369147.6299999999</v>
      </c>
      <c r="K697" s="18">
        <v>4596809.87</v>
      </c>
      <c r="L697" s="18">
        <v>5144797.68</v>
      </c>
      <c r="M697" s="18">
        <v>0</v>
      </c>
      <c r="N697" s="18">
        <v>0</v>
      </c>
      <c r="O697" s="18">
        <v>0</v>
      </c>
      <c r="P697" s="19">
        <f t="shared" si="11"/>
        <v>41475628.32</v>
      </c>
      <c r="Q697" s="14"/>
      <c r="R697" s="14"/>
      <c r="S697" s="15"/>
      <c r="T697" s="14"/>
    </row>
    <row r="698" spans="2:20" ht="15" customHeight="1" x14ac:dyDescent="0.25">
      <c r="B698" s="10" t="s">
        <v>93</v>
      </c>
      <c r="C698" s="11" t="s">
        <v>25</v>
      </c>
      <c r="D698" s="12">
        <v>533031.9</v>
      </c>
      <c r="E698" s="12">
        <v>426823.78</v>
      </c>
      <c r="F698" s="12">
        <v>437579.08</v>
      </c>
      <c r="G698" s="12">
        <v>599736.85</v>
      </c>
      <c r="H698" s="12">
        <v>511465.69</v>
      </c>
      <c r="I698" s="27">
        <v>654190.39</v>
      </c>
      <c r="J698" s="12">
        <v>649969.43999999994</v>
      </c>
      <c r="K698" s="12">
        <v>752437.58</v>
      </c>
      <c r="L698" s="12">
        <v>625539.29</v>
      </c>
      <c r="M698" s="12">
        <v>0</v>
      </c>
      <c r="N698" s="12">
        <v>0</v>
      </c>
      <c r="O698" s="12">
        <v>0</v>
      </c>
      <c r="P698" s="13">
        <f t="shared" si="11"/>
        <v>5190774</v>
      </c>
      <c r="Q698" s="14"/>
      <c r="R698" s="14"/>
      <c r="S698" s="15"/>
      <c r="T698" s="14"/>
    </row>
    <row r="699" spans="2:20" x14ac:dyDescent="0.25">
      <c r="B699" s="16" t="s">
        <v>93</v>
      </c>
      <c r="C699" s="17" t="s">
        <v>26</v>
      </c>
      <c r="D699" s="18">
        <v>116324.26</v>
      </c>
      <c r="E699" s="18">
        <v>120983.53</v>
      </c>
      <c r="F699" s="18">
        <v>134346.35999999999</v>
      </c>
      <c r="G699" s="18">
        <v>117779.19</v>
      </c>
      <c r="H699" s="18">
        <v>142776.32999999999</v>
      </c>
      <c r="I699" s="28">
        <v>179408.22</v>
      </c>
      <c r="J699" s="18">
        <v>150351.66</v>
      </c>
      <c r="K699" s="18">
        <v>201989.34</v>
      </c>
      <c r="L699" s="18">
        <v>221175.92</v>
      </c>
      <c r="M699" s="18">
        <v>0</v>
      </c>
      <c r="N699" s="18">
        <v>0</v>
      </c>
      <c r="O699" s="18">
        <v>0</v>
      </c>
      <c r="P699" s="19">
        <f t="shared" si="11"/>
        <v>1385134.8099999998</v>
      </c>
      <c r="Q699" s="14"/>
      <c r="R699" s="14"/>
      <c r="S699" s="15"/>
      <c r="T699" s="14"/>
    </row>
    <row r="700" spans="2:20" ht="15" customHeight="1" x14ac:dyDescent="0.25">
      <c r="B700" s="10" t="s">
        <v>93</v>
      </c>
      <c r="C700" s="11" t="s">
        <v>27</v>
      </c>
      <c r="D700" s="12">
        <v>4652.97</v>
      </c>
      <c r="E700" s="12">
        <v>4839.34</v>
      </c>
      <c r="F700" s="12">
        <v>5373.86</v>
      </c>
      <c r="G700" s="12">
        <v>4711.17</v>
      </c>
      <c r="H700" s="12">
        <v>5711.06</v>
      </c>
      <c r="I700" s="27">
        <v>7176.33</v>
      </c>
      <c r="J700" s="12">
        <v>6014.06</v>
      </c>
      <c r="K700" s="12">
        <v>8079.58</v>
      </c>
      <c r="L700" s="12">
        <v>8847.0300000000007</v>
      </c>
      <c r="M700" s="12">
        <v>0</v>
      </c>
      <c r="N700" s="12">
        <v>0</v>
      </c>
      <c r="O700" s="12">
        <v>0</v>
      </c>
      <c r="P700" s="13">
        <f t="shared" si="11"/>
        <v>55405.4</v>
      </c>
      <c r="Q700" s="14"/>
      <c r="R700" s="14"/>
      <c r="S700" s="15"/>
      <c r="T700" s="14"/>
    </row>
    <row r="701" spans="2:20" x14ac:dyDescent="0.25">
      <c r="B701" s="16" t="s">
        <v>93</v>
      </c>
      <c r="C701" s="17" t="s">
        <v>28</v>
      </c>
      <c r="D701" s="18">
        <v>8224914.8700000001</v>
      </c>
      <c r="E701" s="18">
        <v>8236878.1900000004</v>
      </c>
      <c r="F701" s="18">
        <v>3542700.14</v>
      </c>
      <c r="G701" s="18">
        <v>3329332.77</v>
      </c>
      <c r="H701" s="18">
        <v>1313949.0900000001</v>
      </c>
      <c r="I701" s="28">
        <v>1148548.07</v>
      </c>
      <c r="J701" s="18">
        <v>1285440.3600000001</v>
      </c>
      <c r="K701" s="18">
        <v>877260.23</v>
      </c>
      <c r="L701" s="18">
        <v>729242.05</v>
      </c>
      <c r="M701" s="18">
        <v>0</v>
      </c>
      <c r="N701" s="18">
        <v>0</v>
      </c>
      <c r="O701" s="18">
        <v>0</v>
      </c>
      <c r="P701" s="19">
        <f t="shared" si="11"/>
        <v>28688265.77</v>
      </c>
      <c r="Q701" s="14"/>
      <c r="R701" s="14"/>
      <c r="S701" s="15"/>
      <c r="T701" s="14"/>
    </row>
    <row r="702" spans="2:20" ht="15" customHeight="1" x14ac:dyDescent="0.25">
      <c r="B702" s="10" t="s">
        <v>93</v>
      </c>
      <c r="C702" s="11" t="s">
        <v>29</v>
      </c>
      <c r="D702" s="12">
        <v>2056228.72</v>
      </c>
      <c r="E702" s="12">
        <v>2059219.65</v>
      </c>
      <c r="F702" s="12">
        <v>885675.08</v>
      </c>
      <c r="G702" s="12">
        <v>832333.26</v>
      </c>
      <c r="H702" s="12">
        <v>328487.28999999998</v>
      </c>
      <c r="I702" s="27">
        <v>287137.07</v>
      </c>
      <c r="J702" s="12">
        <v>321360.18</v>
      </c>
      <c r="K702" s="12">
        <v>219315.1</v>
      </c>
      <c r="L702" s="12">
        <v>235855.65</v>
      </c>
      <c r="M702" s="12">
        <v>0</v>
      </c>
      <c r="N702" s="12">
        <v>0</v>
      </c>
      <c r="O702" s="12">
        <v>0</v>
      </c>
      <c r="P702" s="13">
        <f t="shared" si="11"/>
        <v>7225612</v>
      </c>
      <c r="Q702" s="14"/>
      <c r="R702" s="14"/>
      <c r="S702" s="15"/>
      <c r="T702" s="14"/>
    </row>
    <row r="703" spans="2:20" x14ac:dyDescent="0.25">
      <c r="B703" s="16" t="s">
        <v>93</v>
      </c>
      <c r="C703" s="17" t="s">
        <v>30</v>
      </c>
      <c r="D703" s="18">
        <v>3013540.06</v>
      </c>
      <c r="E703" s="18">
        <v>1932655.2</v>
      </c>
      <c r="F703" s="18">
        <v>2728407.26</v>
      </c>
      <c r="G703" s="18">
        <v>2719283.02</v>
      </c>
      <c r="H703" s="18">
        <v>2997018.45</v>
      </c>
      <c r="I703" s="28">
        <v>1073402.8899999999</v>
      </c>
      <c r="J703" s="18">
        <v>3029640.25</v>
      </c>
      <c r="K703" s="18">
        <v>2846642.04</v>
      </c>
      <c r="L703" s="18">
        <v>5354619.3899999997</v>
      </c>
      <c r="M703" s="18">
        <v>0</v>
      </c>
      <c r="N703" s="18">
        <v>0</v>
      </c>
      <c r="O703" s="18">
        <v>0</v>
      </c>
      <c r="P703" s="19">
        <f t="shared" si="11"/>
        <v>25695208.559999999</v>
      </c>
      <c r="Q703" s="14"/>
      <c r="R703" s="14"/>
      <c r="S703" s="15"/>
      <c r="T703" s="14"/>
    </row>
    <row r="704" spans="2:20" ht="15" customHeight="1" x14ac:dyDescent="0.25">
      <c r="B704" s="10" t="s">
        <v>93</v>
      </c>
      <c r="C704" s="11" t="s">
        <v>31</v>
      </c>
      <c r="D704" s="12">
        <v>21022.46</v>
      </c>
      <c r="E704" s="12">
        <v>28590.55</v>
      </c>
      <c r="F704" s="12">
        <v>27500.31</v>
      </c>
      <c r="G704" s="12">
        <v>27247.42</v>
      </c>
      <c r="H704" s="12">
        <v>32094.95</v>
      </c>
      <c r="I704" s="27">
        <v>21828.41</v>
      </c>
      <c r="J704" s="12">
        <v>10448.86</v>
      </c>
      <c r="K704" s="12">
        <v>51422.18</v>
      </c>
      <c r="L704" s="12">
        <v>44947.48</v>
      </c>
      <c r="M704" s="12">
        <v>0</v>
      </c>
      <c r="N704" s="12">
        <v>0</v>
      </c>
      <c r="O704" s="12">
        <v>0</v>
      </c>
      <c r="P704" s="13">
        <f t="shared" si="11"/>
        <v>265102.62</v>
      </c>
      <c r="Q704" s="14"/>
      <c r="R704" s="14"/>
      <c r="S704" s="15"/>
      <c r="T704" s="14"/>
    </row>
    <row r="705" spans="2:20" x14ac:dyDescent="0.25">
      <c r="B705" s="16" t="s">
        <v>94</v>
      </c>
      <c r="C705" s="17" t="s">
        <v>21</v>
      </c>
      <c r="D705" s="18">
        <v>7421.41</v>
      </c>
      <c r="E705" s="18">
        <v>0</v>
      </c>
      <c r="F705" s="18">
        <v>0</v>
      </c>
      <c r="G705" s="18">
        <v>7282.69</v>
      </c>
      <c r="H705" s="18">
        <v>0</v>
      </c>
      <c r="I705" s="28">
        <v>0</v>
      </c>
      <c r="J705" s="18">
        <v>7180.56</v>
      </c>
      <c r="K705" s="18">
        <v>0</v>
      </c>
      <c r="L705" s="18">
        <v>0</v>
      </c>
      <c r="M705" s="18">
        <v>0</v>
      </c>
      <c r="N705" s="18">
        <v>0</v>
      </c>
      <c r="O705" s="18">
        <v>0</v>
      </c>
      <c r="P705" s="19">
        <f t="shared" si="11"/>
        <v>21884.66</v>
      </c>
      <c r="Q705" s="14"/>
      <c r="R705" s="14"/>
      <c r="S705" s="15"/>
      <c r="T705" s="14"/>
    </row>
    <row r="706" spans="2:20" ht="15" customHeight="1" x14ac:dyDescent="0.25">
      <c r="B706" s="10" t="s">
        <v>94</v>
      </c>
      <c r="C706" s="11" t="s">
        <v>22</v>
      </c>
      <c r="D706" s="12">
        <v>74.959999999999994</v>
      </c>
      <c r="E706" s="12">
        <v>0</v>
      </c>
      <c r="F706" s="12">
        <v>0</v>
      </c>
      <c r="G706" s="12">
        <v>73.56</v>
      </c>
      <c r="H706" s="12">
        <v>0</v>
      </c>
      <c r="I706" s="27">
        <v>0</v>
      </c>
      <c r="J706" s="12">
        <v>72.53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3">
        <f t="shared" si="11"/>
        <v>221.04999999999998</v>
      </c>
      <c r="Q706" s="14"/>
      <c r="R706" s="14"/>
      <c r="S706" s="15"/>
      <c r="T706" s="14"/>
    </row>
    <row r="707" spans="2:20" x14ac:dyDescent="0.25">
      <c r="B707" s="16" t="s">
        <v>94</v>
      </c>
      <c r="C707" s="17" t="s">
        <v>23</v>
      </c>
      <c r="D707" s="18">
        <v>2858518.35</v>
      </c>
      <c r="E707" s="18">
        <v>2291331.9500000002</v>
      </c>
      <c r="F707" s="18">
        <v>2284487.8199999998</v>
      </c>
      <c r="G707" s="18">
        <v>2526788.9</v>
      </c>
      <c r="H707" s="18">
        <v>2589704.54</v>
      </c>
      <c r="I707" s="28">
        <v>2322015.59</v>
      </c>
      <c r="J707" s="18">
        <v>2754750.41</v>
      </c>
      <c r="K707" s="18">
        <v>2518383.9</v>
      </c>
      <c r="L707" s="18">
        <v>2396527.31</v>
      </c>
      <c r="M707" s="18">
        <v>0</v>
      </c>
      <c r="N707" s="18">
        <v>0</v>
      </c>
      <c r="O707" s="18">
        <v>0</v>
      </c>
      <c r="P707" s="19">
        <f t="shared" si="11"/>
        <v>22542508.77</v>
      </c>
      <c r="Q707" s="14"/>
      <c r="R707" s="14"/>
      <c r="S707" s="15"/>
      <c r="T707" s="14"/>
    </row>
    <row r="708" spans="2:20" ht="15" customHeight="1" x14ac:dyDescent="0.25">
      <c r="B708" s="10" t="s">
        <v>94</v>
      </c>
      <c r="C708" s="11" t="s">
        <v>24</v>
      </c>
      <c r="D708" s="12">
        <v>734994.11999999895</v>
      </c>
      <c r="E708" s="12">
        <v>572823.74</v>
      </c>
      <c r="F708" s="12">
        <v>571141.72</v>
      </c>
      <c r="G708" s="12">
        <v>632256.77</v>
      </c>
      <c r="H708" s="12">
        <v>631230.42000000004</v>
      </c>
      <c r="I708" s="27">
        <v>580500.51</v>
      </c>
      <c r="J708" s="12">
        <v>729608.34</v>
      </c>
      <c r="K708" s="12">
        <v>629593.76</v>
      </c>
      <c r="L708" s="12">
        <v>704757.91</v>
      </c>
      <c r="M708" s="12">
        <v>0</v>
      </c>
      <c r="N708" s="12">
        <v>0</v>
      </c>
      <c r="O708" s="12">
        <v>0</v>
      </c>
      <c r="P708" s="13">
        <f t="shared" si="11"/>
        <v>5786907.2899999982</v>
      </c>
      <c r="Q708" s="14"/>
      <c r="R708" s="14"/>
      <c r="S708" s="15"/>
      <c r="T708" s="14"/>
    </row>
    <row r="709" spans="2:20" x14ac:dyDescent="0.25">
      <c r="B709" s="16" t="s">
        <v>94</v>
      </c>
      <c r="C709" s="17" t="s">
        <v>25</v>
      </c>
      <c r="D709" s="18">
        <v>78131.83</v>
      </c>
      <c r="E709" s="18">
        <v>60722.17</v>
      </c>
      <c r="F709" s="18">
        <v>64569.97</v>
      </c>
      <c r="G709" s="18">
        <v>88359.12</v>
      </c>
      <c r="H709" s="18">
        <v>68140.97</v>
      </c>
      <c r="I709" s="28">
        <v>86515.79</v>
      </c>
      <c r="J709" s="18">
        <v>90914.66</v>
      </c>
      <c r="K709" s="18">
        <v>101799.5</v>
      </c>
      <c r="L709" s="18">
        <v>85688.74</v>
      </c>
      <c r="M709" s="18">
        <v>0</v>
      </c>
      <c r="N709" s="18">
        <v>0</v>
      </c>
      <c r="O709" s="18">
        <v>0</v>
      </c>
      <c r="P709" s="19">
        <f t="shared" si="11"/>
        <v>724842.74999999988</v>
      </c>
      <c r="Q709" s="14"/>
      <c r="R709" s="14"/>
      <c r="S709" s="15"/>
      <c r="T709" s="14"/>
    </row>
    <row r="710" spans="2:20" ht="15" customHeight="1" x14ac:dyDescent="0.25">
      <c r="B710" s="10" t="s">
        <v>94</v>
      </c>
      <c r="C710" s="11" t="s">
        <v>26</v>
      </c>
      <c r="D710" s="12">
        <v>16548.89</v>
      </c>
      <c r="E710" s="12">
        <v>17211.740000000002</v>
      </c>
      <c r="F710" s="12">
        <v>19958.91</v>
      </c>
      <c r="G710" s="12">
        <v>17310.87</v>
      </c>
      <c r="H710" s="12">
        <v>18881.98</v>
      </c>
      <c r="I710" s="27">
        <v>23726.49</v>
      </c>
      <c r="J710" s="12">
        <v>20573.53</v>
      </c>
      <c r="K710" s="12">
        <v>27666.09</v>
      </c>
      <c r="L710" s="12">
        <v>30298.07</v>
      </c>
      <c r="M710" s="12">
        <v>0</v>
      </c>
      <c r="N710" s="12">
        <v>0</v>
      </c>
      <c r="O710" s="12">
        <v>0</v>
      </c>
      <c r="P710" s="13">
        <f t="shared" si="11"/>
        <v>192176.57</v>
      </c>
      <c r="Q710" s="14"/>
      <c r="R710" s="14"/>
      <c r="S710" s="15"/>
      <c r="T710" s="14"/>
    </row>
    <row r="711" spans="2:20" x14ac:dyDescent="0.25">
      <c r="B711" s="16" t="s">
        <v>94</v>
      </c>
      <c r="C711" s="17" t="s">
        <v>27</v>
      </c>
      <c r="D711" s="18">
        <v>661.95</v>
      </c>
      <c r="E711" s="18">
        <v>688.47</v>
      </c>
      <c r="F711" s="18">
        <v>798.35</v>
      </c>
      <c r="G711" s="18">
        <v>692.43</v>
      </c>
      <c r="H711" s="18">
        <v>755.28</v>
      </c>
      <c r="I711" s="28">
        <v>949.06</v>
      </c>
      <c r="J711" s="18">
        <v>822.94</v>
      </c>
      <c r="K711" s="18">
        <v>1106.6500000000001</v>
      </c>
      <c r="L711" s="18">
        <v>1211.92</v>
      </c>
      <c r="M711" s="18">
        <v>0</v>
      </c>
      <c r="N711" s="18">
        <v>0</v>
      </c>
      <c r="O711" s="18">
        <v>0</v>
      </c>
      <c r="P711" s="19">
        <f t="shared" si="11"/>
        <v>7687.0499999999993</v>
      </c>
      <c r="Q711" s="14"/>
      <c r="R711" s="14"/>
      <c r="S711" s="15"/>
      <c r="T711" s="14"/>
    </row>
    <row r="712" spans="2:20" ht="15" customHeight="1" x14ac:dyDescent="0.25">
      <c r="B712" s="10" t="s">
        <v>94</v>
      </c>
      <c r="C712" s="11" t="s">
        <v>28</v>
      </c>
      <c r="D712" s="12">
        <v>1944536.4</v>
      </c>
      <c r="E712" s="12">
        <v>1872475.81</v>
      </c>
      <c r="F712" s="12">
        <v>1069371.73</v>
      </c>
      <c r="G712" s="12">
        <v>1037023.33</v>
      </c>
      <c r="H712" s="12">
        <v>413186.73</v>
      </c>
      <c r="I712" s="27">
        <v>375569.93</v>
      </c>
      <c r="J712" s="12">
        <v>552532.56999999995</v>
      </c>
      <c r="K712" s="12">
        <v>288933.89</v>
      </c>
      <c r="L712" s="12">
        <v>325771.53000000003</v>
      </c>
      <c r="M712" s="12">
        <v>0</v>
      </c>
      <c r="N712" s="12">
        <v>0</v>
      </c>
      <c r="O712" s="12">
        <v>0</v>
      </c>
      <c r="P712" s="13">
        <f t="shared" si="11"/>
        <v>7879401.9199999999</v>
      </c>
      <c r="Q712" s="14"/>
      <c r="R712" s="14"/>
      <c r="S712" s="15"/>
      <c r="T712" s="14"/>
    </row>
    <row r="713" spans="2:20" x14ac:dyDescent="0.25">
      <c r="B713" s="16" t="s">
        <v>94</v>
      </c>
      <c r="C713" s="17" t="s">
        <v>29</v>
      </c>
      <c r="D713" s="18">
        <v>486134.12</v>
      </c>
      <c r="E713" s="18">
        <v>468119.03999999998</v>
      </c>
      <c r="F713" s="18">
        <v>267342.99</v>
      </c>
      <c r="G713" s="18">
        <v>259255.9</v>
      </c>
      <c r="H713" s="18">
        <v>103296.77</v>
      </c>
      <c r="I713" s="28">
        <v>93892.5</v>
      </c>
      <c r="J713" s="18">
        <v>138133.18</v>
      </c>
      <c r="K713" s="18">
        <v>72233.490000000005</v>
      </c>
      <c r="L713" s="18">
        <v>101582.45</v>
      </c>
      <c r="M713" s="18">
        <v>0</v>
      </c>
      <c r="N713" s="18">
        <v>0</v>
      </c>
      <c r="O713" s="18">
        <v>0</v>
      </c>
      <c r="P713" s="19">
        <f t="shared" si="11"/>
        <v>1989990.4399999997</v>
      </c>
      <c r="Q713" s="14"/>
      <c r="R713" s="14"/>
      <c r="S713" s="15"/>
      <c r="T713" s="14"/>
    </row>
    <row r="714" spans="2:20" ht="15" customHeight="1" x14ac:dyDescent="0.25">
      <c r="B714" s="10" t="s">
        <v>94</v>
      </c>
      <c r="C714" s="11" t="s">
        <v>30</v>
      </c>
      <c r="D714" s="12">
        <v>428721.86</v>
      </c>
      <c r="E714" s="12">
        <v>274949.57</v>
      </c>
      <c r="F714" s="12">
        <v>399686.28</v>
      </c>
      <c r="G714" s="12">
        <v>394644.32</v>
      </c>
      <c r="H714" s="12">
        <v>410547.56</v>
      </c>
      <c r="I714" s="27">
        <v>141956.07</v>
      </c>
      <c r="J714" s="12">
        <v>414158.11</v>
      </c>
      <c r="K714" s="12">
        <v>390287.15</v>
      </c>
      <c r="L714" s="12">
        <v>733471.16</v>
      </c>
      <c r="M714" s="12">
        <v>0</v>
      </c>
      <c r="N714" s="12">
        <v>0</v>
      </c>
      <c r="O714" s="12">
        <v>0</v>
      </c>
      <c r="P714" s="13">
        <f t="shared" si="11"/>
        <v>3588422.08</v>
      </c>
      <c r="Q714" s="14"/>
      <c r="R714" s="14"/>
      <c r="S714" s="15"/>
      <c r="T714" s="14"/>
    </row>
    <row r="715" spans="2:20" x14ac:dyDescent="0.25">
      <c r="B715" s="16" t="s">
        <v>94</v>
      </c>
      <c r="C715" s="17" t="s">
        <v>31</v>
      </c>
      <c r="D715" s="18">
        <v>2990.76</v>
      </c>
      <c r="E715" s="18">
        <v>4067.44</v>
      </c>
      <c r="F715" s="18">
        <v>4085.53</v>
      </c>
      <c r="G715" s="18">
        <v>3953.61</v>
      </c>
      <c r="H715" s="18">
        <v>4244.51</v>
      </c>
      <c r="I715" s="28">
        <v>2886.78</v>
      </c>
      <c r="J715" s="18">
        <v>1383.01</v>
      </c>
      <c r="K715" s="18">
        <v>7043.2</v>
      </c>
      <c r="L715" s="18">
        <v>6157.19</v>
      </c>
      <c r="M715" s="18">
        <v>0</v>
      </c>
      <c r="N715" s="18">
        <v>0</v>
      </c>
      <c r="O715" s="18">
        <v>0</v>
      </c>
      <c r="P715" s="19">
        <f t="shared" si="11"/>
        <v>36812.03</v>
      </c>
      <c r="Q715" s="14"/>
      <c r="R715" s="14"/>
      <c r="S715" s="15"/>
      <c r="T715" s="14"/>
    </row>
    <row r="716" spans="2:20" ht="15" customHeight="1" x14ac:dyDescent="0.25">
      <c r="B716" s="10" t="s">
        <v>95</v>
      </c>
      <c r="C716" s="11" t="s">
        <v>21</v>
      </c>
      <c r="D716" s="12">
        <v>9174.69</v>
      </c>
      <c r="E716" s="12">
        <v>0</v>
      </c>
      <c r="F716" s="12">
        <v>0</v>
      </c>
      <c r="G716" s="12">
        <v>9032.43</v>
      </c>
      <c r="H716" s="12">
        <v>0</v>
      </c>
      <c r="I716" s="27">
        <v>0</v>
      </c>
      <c r="J716" s="12">
        <v>8786.43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3">
        <f t="shared" si="11"/>
        <v>26993.550000000003</v>
      </c>
      <c r="Q716" s="14"/>
      <c r="R716" s="14"/>
      <c r="S716" s="15"/>
      <c r="T716" s="14"/>
    </row>
    <row r="717" spans="2:20" x14ac:dyDescent="0.25">
      <c r="B717" s="16" t="s">
        <v>95</v>
      </c>
      <c r="C717" s="17" t="s">
        <v>22</v>
      </c>
      <c r="D717" s="18">
        <v>92.67</v>
      </c>
      <c r="E717" s="18">
        <v>0</v>
      </c>
      <c r="F717" s="18">
        <v>0</v>
      </c>
      <c r="G717" s="18">
        <v>91.24</v>
      </c>
      <c r="H717" s="18">
        <v>0</v>
      </c>
      <c r="I717" s="28">
        <v>0</v>
      </c>
      <c r="J717" s="18">
        <v>88.75</v>
      </c>
      <c r="K717" s="18">
        <v>0</v>
      </c>
      <c r="L717" s="18">
        <v>0</v>
      </c>
      <c r="M717" s="18">
        <v>0</v>
      </c>
      <c r="N717" s="18">
        <v>0</v>
      </c>
      <c r="O717" s="18">
        <v>0</v>
      </c>
      <c r="P717" s="19">
        <f t="shared" si="11"/>
        <v>272.65999999999997</v>
      </c>
      <c r="Q717" s="14"/>
      <c r="R717" s="14"/>
      <c r="S717" s="15"/>
      <c r="T717" s="14"/>
    </row>
    <row r="718" spans="2:20" ht="15" customHeight="1" x14ac:dyDescent="0.25">
      <c r="B718" s="10" t="s">
        <v>95</v>
      </c>
      <c r="C718" s="11" t="s">
        <v>23</v>
      </c>
      <c r="D718" s="12">
        <v>3531069.49</v>
      </c>
      <c r="E718" s="12">
        <v>2832649.94</v>
      </c>
      <c r="F718" s="12">
        <v>2851410.02</v>
      </c>
      <c r="G718" s="12">
        <v>3156790.39</v>
      </c>
      <c r="H718" s="12">
        <v>3082669.32</v>
      </c>
      <c r="I718" s="27">
        <v>2812788.67</v>
      </c>
      <c r="J718" s="12">
        <v>3377946.93</v>
      </c>
      <c r="K718" s="12">
        <v>3080853.76</v>
      </c>
      <c r="L718" s="12">
        <v>2930141.27</v>
      </c>
      <c r="M718" s="12">
        <v>0</v>
      </c>
      <c r="N718" s="12">
        <v>0</v>
      </c>
      <c r="O718" s="12">
        <v>0</v>
      </c>
      <c r="P718" s="13">
        <f t="shared" ref="P718:P775" si="12">SUM(D718:O718)</f>
        <v>27656319.789999995</v>
      </c>
      <c r="Q718" s="14"/>
      <c r="R718" s="14"/>
      <c r="S718" s="15"/>
      <c r="T718" s="14"/>
    </row>
    <row r="719" spans="2:20" x14ac:dyDescent="0.25">
      <c r="B719" s="16" t="s">
        <v>95</v>
      </c>
      <c r="C719" s="17" t="s">
        <v>24</v>
      </c>
      <c r="D719" s="18">
        <v>907358.37</v>
      </c>
      <c r="E719" s="18">
        <v>708151.09</v>
      </c>
      <c r="F719" s="18">
        <v>712877.1</v>
      </c>
      <c r="G719" s="18">
        <v>789320.99</v>
      </c>
      <c r="H719" s="18">
        <v>766473.22</v>
      </c>
      <c r="I719" s="28">
        <v>703193</v>
      </c>
      <c r="J719" s="18">
        <v>891066.26</v>
      </c>
      <c r="K719" s="18">
        <v>770210.75</v>
      </c>
      <c r="L719" s="18">
        <v>861671.82</v>
      </c>
      <c r="M719" s="18">
        <v>0</v>
      </c>
      <c r="N719" s="18">
        <v>0</v>
      </c>
      <c r="O719" s="18">
        <v>0</v>
      </c>
      <c r="P719" s="19">
        <f t="shared" si="12"/>
        <v>7110322.5999999996</v>
      </c>
      <c r="Q719" s="14"/>
      <c r="R719" s="14"/>
      <c r="S719" s="15"/>
      <c r="T719" s="14"/>
    </row>
    <row r="720" spans="2:20" ht="15" customHeight="1" x14ac:dyDescent="0.25">
      <c r="B720" s="10" t="s">
        <v>95</v>
      </c>
      <c r="C720" s="11" t="s">
        <v>25</v>
      </c>
      <c r="D720" s="12">
        <v>96378.989999999903</v>
      </c>
      <c r="E720" s="12">
        <v>75067.53</v>
      </c>
      <c r="F720" s="12">
        <v>80531.53</v>
      </c>
      <c r="G720" s="12">
        <v>110193.62</v>
      </c>
      <c r="H720" s="12">
        <v>82715.33</v>
      </c>
      <c r="I720" s="27">
        <v>104801.47</v>
      </c>
      <c r="J720" s="12">
        <v>111964.64</v>
      </c>
      <c r="K720" s="12">
        <v>124085.95</v>
      </c>
      <c r="L720" s="12">
        <v>104769.91</v>
      </c>
      <c r="M720" s="12">
        <v>0</v>
      </c>
      <c r="N720" s="12">
        <v>0</v>
      </c>
      <c r="O720" s="12">
        <v>0</v>
      </c>
      <c r="P720" s="13">
        <f t="shared" si="12"/>
        <v>890508.97</v>
      </c>
      <c r="Q720" s="14"/>
      <c r="R720" s="14"/>
      <c r="S720" s="15"/>
      <c r="T720" s="14"/>
    </row>
    <row r="721" spans="2:20" x14ac:dyDescent="0.25">
      <c r="B721" s="16" t="s">
        <v>95</v>
      </c>
      <c r="C721" s="17" t="s">
        <v>26</v>
      </c>
      <c r="D721" s="18">
        <v>20458.5</v>
      </c>
      <c r="E721" s="18">
        <v>21277.95</v>
      </c>
      <c r="F721" s="18">
        <v>24932.27</v>
      </c>
      <c r="G721" s="18">
        <v>21578.21</v>
      </c>
      <c r="H721" s="18">
        <v>22872.81</v>
      </c>
      <c r="I721" s="28">
        <v>28741.24</v>
      </c>
      <c r="J721" s="18">
        <v>25177.81</v>
      </c>
      <c r="K721" s="18">
        <v>33843.97</v>
      </c>
      <c r="L721" s="18">
        <v>37041.83</v>
      </c>
      <c r="M721" s="18">
        <v>0</v>
      </c>
      <c r="N721" s="18">
        <v>0</v>
      </c>
      <c r="O721" s="18">
        <v>0</v>
      </c>
      <c r="P721" s="19">
        <f t="shared" si="12"/>
        <v>235924.58999999997</v>
      </c>
      <c r="Q721" s="14"/>
      <c r="R721" s="14"/>
      <c r="S721" s="15"/>
      <c r="T721" s="14"/>
    </row>
    <row r="722" spans="2:20" ht="15" customHeight="1" x14ac:dyDescent="0.25">
      <c r="B722" s="10" t="s">
        <v>95</v>
      </c>
      <c r="C722" s="11" t="s">
        <v>27</v>
      </c>
      <c r="D722" s="12">
        <v>818.349999999999</v>
      </c>
      <c r="E722" s="12">
        <v>851.12</v>
      </c>
      <c r="F722" s="12">
        <v>997.3</v>
      </c>
      <c r="G722" s="12">
        <v>863.13</v>
      </c>
      <c r="H722" s="12">
        <v>914.91</v>
      </c>
      <c r="I722" s="27">
        <v>1149.6500000000001</v>
      </c>
      <c r="J722" s="12">
        <v>1007.11</v>
      </c>
      <c r="K722" s="12">
        <v>1353.76</v>
      </c>
      <c r="L722" s="12">
        <v>1481.67</v>
      </c>
      <c r="M722" s="12">
        <v>0</v>
      </c>
      <c r="N722" s="12">
        <v>0</v>
      </c>
      <c r="O722" s="12">
        <v>0</v>
      </c>
      <c r="P722" s="13">
        <f t="shared" si="12"/>
        <v>9437</v>
      </c>
      <c r="Q722" s="14"/>
      <c r="R722" s="14"/>
      <c r="S722" s="15"/>
      <c r="T722" s="14"/>
    </row>
    <row r="723" spans="2:20" x14ac:dyDescent="0.25">
      <c r="B723" s="16" t="s">
        <v>95</v>
      </c>
      <c r="C723" s="17" t="s">
        <v>28</v>
      </c>
      <c r="D723" s="18">
        <v>363051.99999999901</v>
      </c>
      <c r="E723" s="18">
        <v>321989.06</v>
      </c>
      <c r="F723" s="18">
        <v>186204.99</v>
      </c>
      <c r="G723" s="18">
        <v>189319.02</v>
      </c>
      <c r="H723" s="18">
        <v>77962.86</v>
      </c>
      <c r="I723" s="28">
        <v>39667.25</v>
      </c>
      <c r="J723" s="18">
        <v>76233.06</v>
      </c>
      <c r="K723" s="18">
        <v>42891.68</v>
      </c>
      <c r="L723" s="18">
        <v>52281.38</v>
      </c>
      <c r="M723" s="18">
        <v>0</v>
      </c>
      <c r="N723" s="18">
        <v>0</v>
      </c>
      <c r="O723" s="18">
        <v>0</v>
      </c>
      <c r="P723" s="19">
        <f t="shared" si="12"/>
        <v>1349601.2999999989</v>
      </c>
      <c r="Q723" s="14"/>
      <c r="R723" s="14"/>
      <c r="S723" s="15"/>
      <c r="T723" s="14"/>
    </row>
    <row r="724" spans="2:20" ht="15" customHeight="1" x14ac:dyDescent="0.25">
      <c r="B724" s="10" t="s">
        <v>95</v>
      </c>
      <c r="C724" s="11" t="s">
        <v>29</v>
      </c>
      <c r="D724" s="12">
        <v>90762.98</v>
      </c>
      <c r="E724" s="12">
        <v>80497.27</v>
      </c>
      <c r="F724" s="12">
        <v>46551.32</v>
      </c>
      <c r="G724" s="12">
        <v>47329.82</v>
      </c>
      <c r="H724" s="12">
        <v>19490.75</v>
      </c>
      <c r="I724" s="27">
        <v>9916.89</v>
      </c>
      <c r="J724" s="12">
        <v>19058.29</v>
      </c>
      <c r="K724" s="12">
        <v>10722.96</v>
      </c>
      <c r="L724" s="12">
        <v>14562.48</v>
      </c>
      <c r="M724" s="12">
        <v>0</v>
      </c>
      <c r="N724" s="12">
        <v>0</v>
      </c>
      <c r="O724" s="12">
        <v>0</v>
      </c>
      <c r="P724" s="13">
        <f t="shared" si="12"/>
        <v>338892.76</v>
      </c>
      <c r="Q724" s="14"/>
      <c r="R724" s="14"/>
      <c r="S724" s="15"/>
      <c r="T724" s="14"/>
    </row>
    <row r="725" spans="2:20" x14ac:dyDescent="0.25">
      <c r="B725" s="16" t="s">
        <v>95</v>
      </c>
      <c r="C725" s="17" t="s">
        <v>30</v>
      </c>
      <c r="D725" s="18">
        <v>530005.66</v>
      </c>
      <c r="E725" s="18">
        <v>339905.29</v>
      </c>
      <c r="F725" s="18">
        <v>497628.17</v>
      </c>
      <c r="G725" s="18">
        <v>490672.63</v>
      </c>
      <c r="H725" s="18">
        <v>502208.99</v>
      </c>
      <c r="I725" s="28">
        <v>171959.41</v>
      </c>
      <c r="J725" s="18">
        <v>507665.68</v>
      </c>
      <c r="K725" s="18">
        <v>477562.46</v>
      </c>
      <c r="L725" s="18">
        <v>896935.33</v>
      </c>
      <c r="M725" s="18">
        <v>0</v>
      </c>
      <c r="N725" s="18">
        <v>0</v>
      </c>
      <c r="O725" s="18">
        <v>0</v>
      </c>
      <c r="P725" s="19">
        <f t="shared" si="12"/>
        <v>4414543.62</v>
      </c>
      <c r="Q725" s="14"/>
      <c r="R725" s="14"/>
      <c r="S725" s="15"/>
      <c r="T725" s="14"/>
    </row>
    <row r="726" spans="2:20" ht="15" customHeight="1" x14ac:dyDescent="0.25">
      <c r="B726" s="10" t="s">
        <v>95</v>
      </c>
      <c r="C726" s="11" t="s">
        <v>31</v>
      </c>
      <c r="D726" s="12">
        <v>3697.32</v>
      </c>
      <c r="E726" s="12">
        <v>5028.3599999999997</v>
      </c>
      <c r="F726" s="12">
        <v>5103.5600000000004</v>
      </c>
      <c r="G726" s="12">
        <v>4915.45</v>
      </c>
      <c r="H726" s="12">
        <v>5141.63</v>
      </c>
      <c r="I726" s="27">
        <v>3496.92</v>
      </c>
      <c r="J726" s="12">
        <v>1675.75</v>
      </c>
      <c r="K726" s="12">
        <v>8615.94</v>
      </c>
      <c r="L726" s="12">
        <v>7527.66</v>
      </c>
      <c r="M726" s="12">
        <v>0</v>
      </c>
      <c r="N726" s="12">
        <v>0</v>
      </c>
      <c r="O726" s="12">
        <v>0</v>
      </c>
      <c r="P726" s="13">
        <f t="shared" si="12"/>
        <v>45202.590000000011</v>
      </c>
      <c r="Q726" s="14"/>
      <c r="R726" s="14"/>
      <c r="S726" s="15"/>
      <c r="T726" s="14"/>
    </row>
    <row r="727" spans="2:20" x14ac:dyDescent="0.25">
      <c r="B727" s="16" t="s">
        <v>96</v>
      </c>
      <c r="C727" s="17" t="s">
        <v>21</v>
      </c>
      <c r="D727" s="18">
        <v>5620.1</v>
      </c>
      <c r="E727" s="18">
        <v>0</v>
      </c>
      <c r="F727" s="18">
        <v>0</v>
      </c>
      <c r="G727" s="18">
        <v>5532.96</v>
      </c>
      <c r="H727" s="18">
        <v>0</v>
      </c>
      <c r="I727" s="28">
        <v>0</v>
      </c>
      <c r="J727" s="18">
        <v>5391.15</v>
      </c>
      <c r="K727" s="18">
        <v>0</v>
      </c>
      <c r="L727" s="18">
        <v>0</v>
      </c>
      <c r="M727" s="18">
        <v>0</v>
      </c>
      <c r="N727" s="18">
        <v>0</v>
      </c>
      <c r="O727" s="18">
        <v>0</v>
      </c>
      <c r="P727" s="19">
        <f t="shared" si="12"/>
        <v>16544.21</v>
      </c>
      <c r="Q727" s="14"/>
      <c r="R727" s="14"/>
      <c r="S727" s="15"/>
      <c r="T727" s="14"/>
    </row>
    <row r="728" spans="2:20" ht="15" customHeight="1" x14ac:dyDescent="0.25">
      <c r="B728" s="10" t="s">
        <v>96</v>
      </c>
      <c r="C728" s="11" t="s">
        <v>22</v>
      </c>
      <c r="D728" s="12">
        <v>56.77</v>
      </c>
      <c r="E728" s="12">
        <v>0</v>
      </c>
      <c r="F728" s="12">
        <v>0</v>
      </c>
      <c r="G728" s="12">
        <v>55.89</v>
      </c>
      <c r="H728" s="12">
        <v>0</v>
      </c>
      <c r="I728" s="27">
        <v>0</v>
      </c>
      <c r="J728" s="12">
        <v>54.46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3">
        <f t="shared" si="12"/>
        <v>167.12</v>
      </c>
      <c r="Q728" s="14"/>
      <c r="R728" s="14"/>
      <c r="S728" s="15"/>
      <c r="T728" s="14"/>
    </row>
    <row r="729" spans="2:20" x14ac:dyDescent="0.25">
      <c r="B729" s="16" t="s">
        <v>96</v>
      </c>
      <c r="C729" s="17" t="s">
        <v>23</v>
      </c>
      <c r="D729" s="18">
        <v>2164363.11</v>
      </c>
      <c r="E729" s="18">
        <v>1735183.4</v>
      </c>
      <c r="F729" s="18">
        <v>1744019.62</v>
      </c>
      <c r="G729" s="18">
        <v>1930575.43</v>
      </c>
      <c r="H729" s="18">
        <v>1900229.23</v>
      </c>
      <c r="I729" s="28">
        <v>1728692.88</v>
      </c>
      <c r="J729" s="18">
        <v>2070211.67</v>
      </c>
      <c r="K729" s="18">
        <v>1890699.81</v>
      </c>
      <c r="L729" s="18">
        <v>1794180.75</v>
      </c>
      <c r="M729" s="18">
        <v>0</v>
      </c>
      <c r="N729" s="18">
        <v>0</v>
      </c>
      <c r="O729" s="18">
        <v>0</v>
      </c>
      <c r="P729" s="19">
        <f t="shared" si="12"/>
        <v>16958155.899999999</v>
      </c>
      <c r="Q729" s="14"/>
      <c r="R729" s="14"/>
      <c r="S729" s="15"/>
      <c r="T729" s="14"/>
    </row>
    <row r="730" spans="2:20" ht="15" customHeight="1" x14ac:dyDescent="0.25">
      <c r="B730" s="10" t="s">
        <v>96</v>
      </c>
      <c r="C730" s="11" t="s">
        <v>24</v>
      </c>
      <c r="D730" s="12">
        <v>556140.21</v>
      </c>
      <c r="E730" s="12">
        <v>433788.9</v>
      </c>
      <c r="F730" s="12">
        <v>436019.99</v>
      </c>
      <c r="G730" s="12">
        <v>482776.09</v>
      </c>
      <c r="H730" s="12">
        <v>470878.39</v>
      </c>
      <c r="I730" s="27">
        <v>432170.79</v>
      </c>
      <c r="J730" s="12">
        <v>546768.12</v>
      </c>
      <c r="K730" s="12">
        <v>472673.41</v>
      </c>
      <c r="L730" s="12">
        <v>527594.43000000005</v>
      </c>
      <c r="M730" s="12">
        <v>0</v>
      </c>
      <c r="N730" s="12">
        <v>0</v>
      </c>
      <c r="O730" s="12">
        <v>0</v>
      </c>
      <c r="P730" s="13">
        <f t="shared" si="12"/>
        <v>4358810.33</v>
      </c>
      <c r="Q730" s="14"/>
      <c r="R730" s="14"/>
      <c r="S730" s="15"/>
      <c r="T730" s="14"/>
    </row>
    <row r="731" spans="2:20" x14ac:dyDescent="0.25">
      <c r="B731" s="16" t="s">
        <v>96</v>
      </c>
      <c r="C731" s="17" t="s">
        <v>25</v>
      </c>
      <c r="D731" s="18">
        <v>59141.81</v>
      </c>
      <c r="E731" s="18">
        <v>45983.77</v>
      </c>
      <c r="F731" s="18">
        <v>49261.38</v>
      </c>
      <c r="G731" s="18">
        <v>67414.600000000006</v>
      </c>
      <c r="H731" s="18">
        <v>50818.19</v>
      </c>
      <c r="I731" s="28">
        <v>64409.24</v>
      </c>
      <c r="J731" s="18">
        <v>68599.56</v>
      </c>
      <c r="K731" s="18">
        <v>76197.679999999993</v>
      </c>
      <c r="L731" s="18">
        <v>64157.01</v>
      </c>
      <c r="M731" s="18">
        <v>0</v>
      </c>
      <c r="N731" s="18">
        <v>0</v>
      </c>
      <c r="O731" s="18">
        <v>0</v>
      </c>
      <c r="P731" s="19">
        <f t="shared" si="12"/>
        <v>545983.24</v>
      </c>
      <c r="Q731" s="14"/>
      <c r="R731" s="14"/>
      <c r="S731" s="15"/>
      <c r="T731" s="14"/>
    </row>
    <row r="732" spans="2:20" ht="15" customHeight="1" x14ac:dyDescent="0.25">
      <c r="B732" s="10" t="s">
        <v>96</v>
      </c>
      <c r="C732" s="11" t="s">
        <v>26</v>
      </c>
      <c r="D732" s="12">
        <v>12532.17</v>
      </c>
      <c r="E732" s="12">
        <v>13034.13</v>
      </c>
      <c r="F732" s="12">
        <v>15247.29</v>
      </c>
      <c r="G732" s="12">
        <v>13202.65</v>
      </c>
      <c r="H732" s="12">
        <v>14057.25</v>
      </c>
      <c r="I732" s="27">
        <v>17663.89</v>
      </c>
      <c r="J732" s="12">
        <v>15439.99</v>
      </c>
      <c r="K732" s="12">
        <v>20771.95</v>
      </c>
      <c r="L732" s="12">
        <v>22674.69</v>
      </c>
      <c r="M732" s="12">
        <v>0</v>
      </c>
      <c r="N732" s="12">
        <v>0</v>
      </c>
      <c r="O732" s="12">
        <v>0</v>
      </c>
      <c r="P732" s="13">
        <f t="shared" si="12"/>
        <v>144624.00999999998</v>
      </c>
      <c r="Q732" s="14"/>
      <c r="R732" s="14"/>
      <c r="S732" s="15"/>
      <c r="T732" s="14"/>
    </row>
    <row r="733" spans="2:20" x14ac:dyDescent="0.25">
      <c r="B733" s="16" t="s">
        <v>96</v>
      </c>
      <c r="C733" s="17" t="s">
        <v>27</v>
      </c>
      <c r="D733" s="18">
        <v>501.29</v>
      </c>
      <c r="E733" s="18">
        <v>521.36</v>
      </c>
      <c r="F733" s="18">
        <v>609.9</v>
      </c>
      <c r="G733" s="18">
        <v>528.11</v>
      </c>
      <c r="H733" s="18">
        <v>562.28</v>
      </c>
      <c r="I733" s="28">
        <v>706.55</v>
      </c>
      <c r="J733" s="18">
        <v>617.6</v>
      </c>
      <c r="K733" s="18">
        <v>830.88</v>
      </c>
      <c r="L733" s="18">
        <v>906.99</v>
      </c>
      <c r="M733" s="18">
        <v>0</v>
      </c>
      <c r="N733" s="18">
        <v>0</v>
      </c>
      <c r="O733" s="18">
        <v>0</v>
      </c>
      <c r="P733" s="19">
        <f t="shared" si="12"/>
        <v>5784.96</v>
      </c>
      <c r="Q733" s="14"/>
      <c r="R733" s="14"/>
      <c r="S733" s="15"/>
      <c r="T733" s="14"/>
    </row>
    <row r="734" spans="2:20" ht="15" customHeight="1" x14ac:dyDescent="0.25">
      <c r="B734" s="10" t="s">
        <v>96</v>
      </c>
      <c r="C734" s="11" t="s">
        <v>28</v>
      </c>
      <c r="D734" s="12">
        <v>144298.09999999899</v>
      </c>
      <c r="E734" s="12">
        <v>102478.34</v>
      </c>
      <c r="F734" s="12">
        <v>76113.58</v>
      </c>
      <c r="G734" s="12">
        <v>67801.78</v>
      </c>
      <c r="H734" s="12">
        <v>25896.17</v>
      </c>
      <c r="I734" s="27">
        <v>21320.94</v>
      </c>
      <c r="J734" s="12">
        <v>22971.11</v>
      </c>
      <c r="K734" s="12">
        <v>16364.43</v>
      </c>
      <c r="L734" s="12">
        <v>13274.32</v>
      </c>
      <c r="M734" s="12">
        <v>0</v>
      </c>
      <c r="N734" s="12">
        <v>0</v>
      </c>
      <c r="O734" s="12">
        <v>0</v>
      </c>
      <c r="P734" s="13">
        <f t="shared" si="12"/>
        <v>490518.76999999897</v>
      </c>
      <c r="Q734" s="14"/>
      <c r="R734" s="14"/>
      <c r="S734" s="15"/>
      <c r="T734" s="14"/>
    </row>
    <row r="735" spans="2:20" x14ac:dyDescent="0.25">
      <c r="B735" s="16" t="s">
        <v>96</v>
      </c>
      <c r="C735" s="17" t="s">
        <v>29</v>
      </c>
      <c r="D735" s="18">
        <v>36074.54</v>
      </c>
      <c r="E735" s="18">
        <v>25619.59</v>
      </c>
      <c r="F735" s="18">
        <v>19028.46</v>
      </c>
      <c r="G735" s="18">
        <v>16950.5</v>
      </c>
      <c r="H735" s="18">
        <v>6474.08</v>
      </c>
      <c r="I735" s="28">
        <v>5330.26</v>
      </c>
      <c r="J735" s="18">
        <v>5742.78</v>
      </c>
      <c r="K735" s="18">
        <v>4091.15</v>
      </c>
      <c r="L735" s="18">
        <v>4082.64</v>
      </c>
      <c r="M735" s="18">
        <v>0</v>
      </c>
      <c r="N735" s="18">
        <v>0</v>
      </c>
      <c r="O735" s="18">
        <v>0</v>
      </c>
      <c r="P735" s="19">
        <f t="shared" si="12"/>
        <v>123393.99999999999</v>
      </c>
      <c r="Q735" s="14"/>
      <c r="R735" s="14"/>
      <c r="S735" s="15"/>
      <c r="T735" s="14"/>
    </row>
    <row r="736" spans="2:20" ht="15" customHeight="1" x14ac:dyDescent="0.25">
      <c r="B736" s="10" t="s">
        <v>96</v>
      </c>
      <c r="C736" s="11" t="s">
        <v>30</v>
      </c>
      <c r="D736" s="12">
        <v>324663.15000000002</v>
      </c>
      <c r="E736" s="12">
        <v>208214.23</v>
      </c>
      <c r="F736" s="12">
        <v>304484.36</v>
      </c>
      <c r="G736" s="12">
        <v>300396.63</v>
      </c>
      <c r="H736" s="12">
        <v>308159.21000000002</v>
      </c>
      <c r="I736" s="27">
        <v>105683.39</v>
      </c>
      <c r="J736" s="12">
        <v>310889.2</v>
      </c>
      <c r="K736" s="12">
        <v>293098.28000000003</v>
      </c>
      <c r="L736" s="12">
        <v>549618.65</v>
      </c>
      <c r="M736" s="12">
        <v>0</v>
      </c>
      <c r="N736" s="12">
        <v>0</v>
      </c>
      <c r="O736" s="12">
        <v>0</v>
      </c>
      <c r="P736" s="13">
        <f t="shared" si="12"/>
        <v>2705207.1</v>
      </c>
      <c r="Q736" s="14"/>
      <c r="R736" s="14"/>
      <c r="S736" s="15"/>
      <c r="T736" s="14"/>
    </row>
    <row r="737" spans="2:20" x14ac:dyDescent="0.25">
      <c r="B737" s="16" t="s">
        <v>96</v>
      </c>
      <c r="C737" s="17" t="s">
        <v>31</v>
      </c>
      <c r="D737" s="18">
        <v>2264.85</v>
      </c>
      <c r="E737" s="18">
        <v>3080.2</v>
      </c>
      <c r="F737" s="18">
        <v>3121.07</v>
      </c>
      <c r="G737" s="18">
        <v>3009.33</v>
      </c>
      <c r="H737" s="18">
        <v>3159.96</v>
      </c>
      <c r="I737" s="28">
        <v>2149.15</v>
      </c>
      <c r="J737" s="18">
        <v>1029.8399999999999</v>
      </c>
      <c r="K737" s="18">
        <v>5288.1</v>
      </c>
      <c r="L737" s="18">
        <v>4607.96</v>
      </c>
      <c r="M737" s="18">
        <v>0</v>
      </c>
      <c r="N737" s="18">
        <v>0</v>
      </c>
      <c r="O737" s="18">
        <v>0</v>
      </c>
      <c r="P737" s="19">
        <f t="shared" si="12"/>
        <v>27710.46</v>
      </c>
      <c r="Q737" s="14"/>
      <c r="R737" s="14"/>
      <c r="S737" s="15"/>
      <c r="T737" s="14"/>
    </row>
    <row r="738" spans="2:20" ht="15" customHeight="1" x14ac:dyDescent="0.25">
      <c r="B738" s="10" t="s">
        <v>97</v>
      </c>
      <c r="C738" s="11" t="s">
        <v>21</v>
      </c>
      <c r="D738" s="12">
        <v>12320.98</v>
      </c>
      <c r="E738" s="12">
        <v>0</v>
      </c>
      <c r="F738" s="12">
        <v>0</v>
      </c>
      <c r="G738" s="12">
        <v>12059.01</v>
      </c>
      <c r="H738" s="12">
        <v>0</v>
      </c>
      <c r="I738" s="27">
        <v>0</v>
      </c>
      <c r="J738" s="12">
        <v>12135.83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3">
        <f t="shared" si="12"/>
        <v>36515.82</v>
      </c>
      <c r="Q738" s="14"/>
      <c r="R738" s="14"/>
      <c r="S738" s="15"/>
      <c r="T738" s="14"/>
    </row>
    <row r="739" spans="2:20" x14ac:dyDescent="0.25">
      <c r="B739" s="16" t="s">
        <v>97</v>
      </c>
      <c r="C739" s="17" t="s">
        <v>22</v>
      </c>
      <c r="D739" s="18">
        <v>124.45</v>
      </c>
      <c r="E739" s="18">
        <v>0</v>
      </c>
      <c r="F739" s="18">
        <v>0</v>
      </c>
      <c r="G739" s="18">
        <v>121.81</v>
      </c>
      <c r="H739" s="18">
        <v>0</v>
      </c>
      <c r="I739" s="28">
        <v>0</v>
      </c>
      <c r="J739" s="18">
        <v>122.58</v>
      </c>
      <c r="K739" s="18">
        <v>0</v>
      </c>
      <c r="L739" s="18">
        <v>0</v>
      </c>
      <c r="M739" s="18">
        <v>0</v>
      </c>
      <c r="N739" s="18">
        <v>0</v>
      </c>
      <c r="O739" s="18">
        <v>0</v>
      </c>
      <c r="P739" s="19">
        <f t="shared" si="12"/>
        <v>368.84</v>
      </c>
      <c r="Q739" s="14"/>
      <c r="R739" s="14"/>
      <c r="S739" s="15"/>
      <c r="T739" s="14"/>
    </row>
    <row r="740" spans="2:20" ht="15" customHeight="1" x14ac:dyDescent="0.25">
      <c r="B740" s="10" t="s">
        <v>97</v>
      </c>
      <c r="C740" s="11" t="s">
        <v>23</v>
      </c>
      <c r="D740" s="12">
        <v>4747595.34</v>
      </c>
      <c r="E740" s="12">
        <v>3804056.23</v>
      </c>
      <c r="F740" s="12">
        <v>3721161.49</v>
      </c>
      <c r="G740" s="12">
        <v>4109539.25</v>
      </c>
      <c r="H740" s="12">
        <v>4603422.7699999996</v>
      </c>
      <c r="I740" s="27">
        <v>3999433.65</v>
      </c>
      <c r="J740" s="12">
        <v>4644167.41</v>
      </c>
      <c r="K740" s="12">
        <v>4254200.6100000003</v>
      </c>
      <c r="L740" s="12">
        <v>4043770.63</v>
      </c>
      <c r="M740" s="12">
        <v>0</v>
      </c>
      <c r="N740" s="12">
        <v>0</v>
      </c>
      <c r="O740" s="12">
        <v>0</v>
      </c>
      <c r="P740" s="13">
        <f t="shared" si="12"/>
        <v>37927347.380000003</v>
      </c>
      <c r="Q740" s="14"/>
      <c r="R740" s="14"/>
      <c r="S740" s="15"/>
      <c r="T740" s="14"/>
    </row>
    <row r="741" spans="2:20" x14ac:dyDescent="0.25">
      <c r="B741" s="16" t="s">
        <v>97</v>
      </c>
      <c r="C741" s="17" t="s">
        <v>24</v>
      </c>
      <c r="D741" s="18">
        <v>1226475.29</v>
      </c>
      <c r="E741" s="18">
        <v>950998.59</v>
      </c>
      <c r="F741" s="18">
        <v>930322.36</v>
      </c>
      <c r="G741" s="18">
        <v>1029793.55</v>
      </c>
      <c r="H741" s="18">
        <v>1082581.69</v>
      </c>
      <c r="I741" s="28">
        <v>999852.45</v>
      </c>
      <c r="J741" s="18">
        <v>1237528.8700000001</v>
      </c>
      <c r="K741" s="18">
        <v>1063546.56</v>
      </c>
      <c r="L741" s="18">
        <v>1189144.06</v>
      </c>
      <c r="M741" s="18">
        <v>0</v>
      </c>
      <c r="N741" s="18">
        <v>0</v>
      </c>
      <c r="O741" s="18">
        <v>0</v>
      </c>
      <c r="P741" s="19">
        <f t="shared" si="12"/>
        <v>9710243.4200000018</v>
      </c>
      <c r="Q741" s="14"/>
      <c r="R741" s="14"/>
      <c r="S741" s="15"/>
      <c r="T741" s="14"/>
    </row>
    <row r="742" spans="2:20" ht="15" customHeight="1" x14ac:dyDescent="0.25">
      <c r="B742" s="10" t="s">
        <v>97</v>
      </c>
      <c r="C742" s="11" t="s">
        <v>25</v>
      </c>
      <c r="D742" s="12">
        <v>129859.28</v>
      </c>
      <c r="E742" s="12">
        <v>100810.59</v>
      </c>
      <c r="F742" s="12">
        <v>105341.74</v>
      </c>
      <c r="G742" s="12">
        <v>144299.26</v>
      </c>
      <c r="H742" s="12">
        <v>116927.67999999999</v>
      </c>
      <c r="I742" s="27">
        <v>149014.57999999999</v>
      </c>
      <c r="J742" s="12">
        <v>151745.76999999999</v>
      </c>
      <c r="K742" s="12">
        <v>171986.44</v>
      </c>
      <c r="L742" s="12">
        <v>144591.5</v>
      </c>
      <c r="M742" s="12">
        <v>0</v>
      </c>
      <c r="N742" s="12">
        <v>0</v>
      </c>
      <c r="O742" s="12">
        <v>0</v>
      </c>
      <c r="P742" s="13">
        <f t="shared" si="12"/>
        <v>1214576.8400000001</v>
      </c>
      <c r="Q742" s="14"/>
      <c r="R742" s="14"/>
      <c r="S742" s="15"/>
      <c r="T742" s="14"/>
    </row>
    <row r="743" spans="2:20" x14ac:dyDescent="0.25">
      <c r="B743" s="16" t="s">
        <v>97</v>
      </c>
      <c r="C743" s="17" t="s">
        <v>26</v>
      </c>
      <c r="D743" s="18">
        <v>27474.37</v>
      </c>
      <c r="E743" s="18">
        <v>28574.84</v>
      </c>
      <c r="F743" s="18">
        <v>32457.77</v>
      </c>
      <c r="G743" s="18">
        <v>28304.73</v>
      </c>
      <c r="H743" s="18">
        <v>32522.27</v>
      </c>
      <c r="I743" s="28">
        <v>40866.449999999997</v>
      </c>
      <c r="J743" s="18">
        <v>34756.5</v>
      </c>
      <c r="K743" s="18">
        <v>46736.89</v>
      </c>
      <c r="L743" s="18">
        <v>51115.78</v>
      </c>
      <c r="M743" s="18">
        <v>0</v>
      </c>
      <c r="N743" s="18">
        <v>0</v>
      </c>
      <c r="O743" s="18">
        <v>0</v>
      </c>
      <c r="P743" s="19">
        <f t="shared" si="12"/>
        <v>322809.59999999998</v>
      </c>
      <c r="Q743" s="14"/>
      <c r="R743" s="14"/>
      <c r="S743" s="15"/>
      <c r="T743" s="14"/>
    </row>
    <row r="744" spans="2:20" ht="15" customHeight="1" x14ac:dyDescent="0.25">
      <c r="B744" s="10" t="s">
        <v>97</v>
      </c>
      <c r="C744" s="11" t="s">
        <v>27</v>
      </c>
      <c r="D744" s="12">
        <v>1098.97</v>
      </c>
      <c r="E744" s="12">
        <v>1143</v>
      </c>
      <c r="F744" s="12">
        <v>1298.32</v>
      </c>
      <c r="G744" s="12">
        <v>1132.19</v>
      </c>
      <c r="H744" s="12">
        <v>1300.8900000000001</v>
      </c>
      <c r="I744" s="27">
        <v>1634.66</v>
      </c>
      <c r="J744" s="12">
        <v>1390.26</v>
      </c>
      <c r="K744" s="12">
        <v>1869.47</v>
      </c>
      <c r="L744" s="12">
        <v>2044.63</v>
      </c>
      <c r="M744" s="12">
        <v>0</v>
      </c>
      <c r="N744" s="12">
        <v>0</v>
      </c>
      <c r="O744" s="12">
        <v>0</v>
      </c>
      <c r="P744" s="13">
        <f t="shared" si="12"/>
        <v>12912.39</v>
      </c>
      <c r="Q744" s="14"/>
      <c r="R744" s="14"/>
      <c r="S744" s="15"/>
      <c r="T744" s="14"/>
    </row>
    <row r="745" spans="2:20" x14ac:dyDescent="0.25">
      <c r="B745" s="16" t="s">
        <v>97</v>
      </c>
      <c r="C745" s="17" t="s">
        <v>28</v>
      </c>
      <c r="D745" s="18">
        <v>4728110.13</v>
      </c>
      <c r="E745" s="18">
        <v>4618805.07</v>
      </c>
      <c r="F745" s="18">
        <v>3140950.98</v>
      </c>
      <c r="G745" s="18">
        <v>2980959.62</v>
      </c>
      <c r="H745" s="18">
        <v>1147810.6200000001</v>
      </c>
      <c r="I745" s="28">
        <v>1111854</v>
      </c>
      <c r="J745" s="18">
        <v>1199960.33</v>
      </c>
      <c r="K745" s="18">
        <v>857169.53</v>
      </c>
      <c r="L745" s="18">
        <v>791489.83</v>
      </c>
      <c r="M745" s="18">
        <v>0</v>
      </c>
      <c r="N745" s="18">
        <v>0</v>
      </c>
      <c r="O745" s="18">
        <v>0</v>
      </c>
      <c r="P745" s="19">
        <f t="shared" si="12"/>
        <v>20577110.109999999</v>
      </c>
      <c r="Q745" s="14"/>
      <c r="R745" s="14"/>
      <c r="S745" s="15"/>
      <c r="T745" s="14"/>
    </row>
    <row r="746" spans="2:20" ht="15" customHeight="1" x14ac:dyDescent="0.25">
      <c r="B746" s="10" t="s">
        <v>97</v>
      </c>
      <c r="C746" s="11" t="s">
        <v>29</v>
      </c>
      <c r="D746" s="12">
        <v>1182027.51</v>
      </c>
      <c r="E746" s="12">
        <v>1154701.32</v>
      </c>
      <c r="F746" s="12">
        <v>785237.82</v>
      </c>
      <c r="G746" s="12">
        <v>745239.98</v>
      </c>
      <c r="H746" s="12">
        <v>286952.71999999997</v>
      </c>
      <c r="I746" s="27">
        <v>277963.56</v>
      </c>
      <c r="J746" s="12">
        <v>299990.15000000002</v>
      </c>
      <c r="K746" s="12">
        <v>214292.5</v>
      </c>
      <c r="L746" s="12">
        <v>246439.55</v>
      </c>
      <c r="M746" s="12">
        <v>0</v>
      </c>
      <c r="N746" s="12">
        <v>0</v>
      </c>
      <c r="O746" s="12">
        <v>0</v>
      </c>
      <c r="P746" s="13">
        <f t="shared" si="12"/>
        <v>5192845.1099999994</v>
      </c>
      <c r="Q746" s="14"/>
      <c r="R746" s="14"/>
      <c r="S746" s="15"/>
      <c r="T746" s="14"/>
    </row>
    <row r="747" spans="2:20" x14ac:dyDescent="0.25">
      <c r="B747" s="16" t="s">
        <v>97</v>
      </c>
      <c r="C747" s="17" t="s">
        <v>30</v>
      </c>
      <c r="D747" s="18">
        <v>711761.53</v>
      </c>
      <c r="E747" s="18">
        <v>456469.67</v>
      </c>
      <c r="F747" s="18">
        <v>654319.82999999996</v>
      </c>
      <c r="G747" s="18">
        <v>649448.56999999995</v>
      </c>
      <c r="H747" s="18">
        <v>694694.3</v>
      </c>
      <c r="I747" s="28">
        <v>244504.79</v>
      </c>
      <c r="J747" s="18">
        <v>700982.58</v>
      </c>
      <c r="K747" s="18">
        <v>658963.26</v>
      </c>
      <c r="L747" s="18">
        <v>1238077.93</v>
      </c>
      <c r="M747" s="18">
        <v>0</v>
      </c>
      <c r="N747" s="18">
        <v>0</v>
      </c>
      <c r="O747" s="18">
        <v>0</v>
      </c>
      <c r="P747" s="19">
        <f t="shared" si="12"/>
        <v>6009222.459999999</v>
      </c>
      <c r="Q747" s="14"/>
      <c r="R747" s="14"/>
      <c r="S747" s="15"/>
      <c r="T747" s="14"/>
    </row>
    <row r="748" spans="2:20" ht="15" customHeight="1" x14ac:dyDescent="0.25">
      <c r="B748" s="10" t="s">
        <v>97</v>
      </c>
      <c r="C748" s="11" t="s">
        <v>31</v>
      </c>
      <c r="D748" s="12">
        <v>4965.25</v>
      </c>
      <c r="E748" s="12">
        <v>6752.74</v>
      </c>
      <c r="F748" s="12">
        <v>6644.02</v>
      </c>
      <c r="G748" s="12">
        <v>6506.92</v>
      </c>
      <c r="H748" s="12">
        <v>7310.74</v>
      </c>
      <c r="I748" s="27">
        <v>4972.17</v>
      </c>
      <c r="J748" s="12">
        <v>2380.96</v>
      </c>
      <c r="K748" s="12">
        <v>11898.22</v>
      </c>
      <c r="L748" s="12">
        <v>10387.77</v>
      </c>
      <c r="M748" s="12">
        <v>0</v>
      </c>
      <c r="N748" s="12">
        <v>0</v>
      </c>
      <c r="O748" s="12">
        <v>0</v>
      </c>
      <c r="P748" s="13">
        <f t="shared" si="12"/>
        <v>61818.789999999994</v>
      </c>
      <c r="Q748" s="14"/>
      <c r="R748" s="14"/>
      <c r="S748" s="15"/>
      <c r="T748" s="14"/>
    </row>
    <row r="749" spans="2:20" x14ac:dyDescent="0.25">
      <c r="B749" s="16" t="s">
        <v>98</v>
      </c>
      <c r="C749" s="17" t="s">
        <v>21</v>
      </c>
      <c r="D749" s="18">
        <v>429793.32</v>
      </c>
      <c r="E749" s="18">
        <v>0</v>
      </c>
      <c r="F749" s="18">
        <v>0</v>
      </c>
      <c r="G749" s="18">
        <v>420835.73</v>
      </c>
      <c r="H749" s="18">
        <v>0</v>
      </c>
      <c r="I749" s="28">
        <v>0</v>
      </c>
      <c r="J749" s="18">
        <v>436522.87</v>
      </c>
      <c r="K749" s="18">
        <v>0</v>
      </c>
      <c r="L749" s="18">
        <v>0</v>
      </c>
      <c r="M749" s="18">
        <v>0</v>
      </c>
      <c r="N749" s="18">
        <v>0</v>
      </c>
      <c r="O749" s="18">
        <v>0</v>
      </c>
      <c r="P749" s="19">
        <f t="shared" si="12"/>
        <v>1287151.92</v>
      </c>
      <c r="Q749" s="14"/>
      <c r="R749" s="14"/>
      <c r="S749" s="15"/>
      <c r="T749" s="14"/>
    </row>
    <row r="750" spans="2:20" ht="15" customHeight="1" x14ac:dyDescent="0.25">
      <c r="B750" s="10" t="s">
        <v>98</v>
      </c>
      <c r="C750" s="11" t="s">
        <v>22</v>
      </c>
      <c r="D750" s="12">
        <v>4341.3599999999997</v>
      </c>
      <c r="E750" s="12">
        <v>0</v>
      </c>
      <c r="F750" s="12">
        <v>0</v>
      </c>
      <c r="G750" s="12">
        <v>4250.82</v>
      </c>
      <c r="H750" s="12">
        <v>0</v>
      </c>
      <c r="I750" s="27">
        <v>0</v>
      </c>
      <c r="J750" s="12">
        <v>4409.28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3">
        <f t="shared" si="12"/>
        <v>13001.46</v>
      </c>
      <c r="Q750" s="14"/>
      <c r="R750" s="14"/>
      <c r="S750" s="15"/>
      <c r="T750" s="14"/>
    </row>
    <row r="751" spans="2:20" x14ac:dyDescent="0.25">
      <c r="B751" s="16" t="s">
        <v>98</v>
      </c>
      <c r="C751" s="17" t="s">
        <v>23</v>
      </c>
      <c r="D751" s="18">
        <v>165920402.22999999</v>
      </c>
      <c r="E751" s="18">
        <v>132697048.52</v>
      </c>
      <c r="F751" s="18">
        <v>126622221.16</v>
      </c>
      <c r="G751" s="18">
        <v>139560555.16999999</v>
      </c>
      <c r="H751" s="18">
        <v>177386401.63</v>
      </c>
      <c r="I751" s="28">
        <v>147913124.09999999</v>
      </c>
      <c r="J751" s="18">
        <v>166320861.87</v>
      </c>
      <c r="K751" s="18">
        <v>152916741.56999999</v>
      </c>
      <c r="L751" s="18">
        <v>145467291.43000001</v>
      </c>
      <c r="M751" s="18">
        <v>0</v>
      </c>
      <c r="N751" s="18">
        <v>0</v>
      </c>
      <c r="O751" s="18">
        <v>0</v>
      </c>
      <c r="P751" s="19">
        <f t="shared" si="12"/>
        <v>1354804647.6800001</v>
      </c>
      <c r="Q751" s="14"/>
      <c r="R751" s="14"/>
      <c r="S751" s="15"/>
      <c r="T751" s="14"/>
    </row>
    <row r="752" spans="2:20" ht="15" customHeight="1" x14ac:dyDescent="0.25">
      <c r="B752" s="10" t="s">
        <v>98</v>
      </c>
      <c r="C752" s="11" t="s">
        <v>24</v>
      </c>
      <c r="D752" s="12">
        <v>42785862.619999997</v>
      </c>
      <c r="E752" s="12">
        <v>33173722.699999999</v>
      </c>
      <c r="F752" s="12">
        <v>31656642.920000002</v>
      </c>
      <c r="G752" s="12">
        <v>35055342.880000003</v>
      </c>
      <c r="H752" s="12">
        <v>39800003.390000001</v>
      </c>
      <c r="I752" s="27">
        <v>36978060.409999996</v>
      </c>
      <c r="J752" s="12">
        <v>44769538.609999999</v>
      </c>
      <c r="K752" s="12">
        <v>38229057.759999998</v>
      </c>
      <c r="L752" s="12">
        <v>42777986.859999999</v>
      </c>
      <c r="M752" s="12">
        <v>0</v>
      </c>
      <c r="N752" s="12">
        <v>0</v>
      </c>
      <c r="O752" s="12">
        <v>0</v>
      </c>
      <c r="P752" s="13">
        <f t="shared" si="12"/>
        <v>345226218.14999998</v>
      </c>
      <c r="Q752" s="14"/>
      <c r="R752" s="14"/>
      <c r="S752" s="15"/>
      <c r="T752" s="14"/>
    </row>
    <row r="753" spans="2:20" x14ac:dyDescent="0.25">
      <c r="B753" s="16" t="s">
        <v>98</v>
      </c>
      <c r="C753" s="17" t="s">
        <v>25</v>
      </c>
      <c r="D753" s="18">
        <v>4553575.3</v>
      </c>
      <c r="E753" s="18">
        <v>3516579.89</v>
      </c>
      <c r="F753" s="18">
        <v>3592543.12</v>
      </c>
      <c r="G753" s="18">
        <v>4932205.99</v>
      </c>
      <c r="H753" s="18">
        <v>4301992.76</v>
      </c>
      <c r="I753" s="28">
        <v>5511083.2000000002</v>
      </c>
      <c r="J753" s="18">
        <v>5358375.6100000003</v>
      </c>
      <c r="K753" s="18">
        <v>6288602.1399999997</v>
      </c>
      <c r="L753" s="18">
        <v>5201286.51</v>
      </c>
      <c r="M753" s="18">
        <v>0</v>
      </c>
      <c r="N753" s="18">
        <v>0</v>
      </c>
      <c r="O753" s="18">
        <v>0</v>
      </c>
      <c r="P753" s="19">
        <f t="shared" si="12"/>
        <v>43256244.519999996</v>
      </c>
      <c r="Q753" s="14"/>
      <c r="R753" s="14"/>
      <c r="S753" s="15"/>
      <c r="T753" s="14"/>
    </row>
    <row r="754" spans="2:20" ht="15" customHeight="1" x14ac:dyDescent="0.25">
      <c r="B754" s="10" t="s">
        <v>98</v>
      </c>
      <c r="C754" s="11" t="s">
        <v>26</v>
      </c>
      <c r="D754" s="12">
        <v>958389.74</v>
      </c>
      <c r="E754" s="12">
        <v>996777.33</v>
      </c>
      <c r="F754" s="12">
        <v>1102255.24</v>
      </c>
      <c r="G754" s="12">
        <v>969262.41</v>
      </c>
      <c r="H754" s="12">
        <v>1202787.8899999999</v>
      </c>
      <c r="I754" s="27">
        <v>1511385.06</v>
      </c>
      <c r="J754" s="12">
        <v>1250336.77</v>
      </c>
      <c r="K754" s="12">
        <v>1679842.19</v>
      </c>
      <c r="L754" s="12">
        <v>1838995.19</v>
      </c>
      <c r="M754" s="12">
        <v>0</v>
      </c>
      <c r="N754" s="12">
        <v>0</v>
      </c>
      <c r="O754" s="12">
        <v>0</v>
      </c>
      <c r="P754" s="13">
        <f t="shared" si="12"/>
        <v>11510031.819999998</v>
      </c>
      <c r="Q754" s="14"/>
      <c r="R754" s="14"/>
      <c r="S754" s="15"/>
      <c r="T754" s="14"/>
    </row>
    <row r="755" spans="2:20" x14ac:dyDescent="0.25">
      <c r="B755" s="16" t="s">
        <v>98</v>
      </c>
      <c r="C755" s="17" t="s">
        <v>27</v>
      </c>
      <c r="D755" s="18">
        <v>38335.5799999999</v>
      </c>
      <c r="E755" s="18">
        <v>39871.08</v>
      </c>
      <c r="F755" s="18">
        <v>44090.2</v>
      </c>
      <c r="G755" s="18">
        <v>38770.550000000003</v>
      </c>
      <c r="H755" s="18">
        <v>48111.44</v>
      </c>
      <c r="I755" s="28">
        <v>60455.360000000001</v>
      </c>
      <c r="J755" s="18">
        <v>50013.4</v>
      </c>
      <c r="K755" s="18">
        <v>67193.73</v>
      </c>
      <c r="L755" s="18">
        <v>73559.72</v>
      </c>
      <c r="M755" s="18">
        <v>0</v>
      </c>
      <c r="N755" s="18">
        <v>0</v>
      </c>
      <c r="O755" s="18">
        <v>0</v>
      </c>
      <c r="P755" s="19">
        <f t="shared" si="12"/>
        <v>460401.05999999994</v>
      </c>
      <c r="Q755" s="14"/>
      <c r="R755" s="14"/>
      <c r="S755" s="15"/>
      <c r="T755" s="14"/>
    </row>
    <row r="756" spans="2:20" ht="15" customHeight="1" x14ac:dyDescent="0.25">
      <c r="B756" s="10" t="s">
        <v>98</v>
      </c>
      <c r="C756" s="11" t="s">
        <v>28</v>
      </c>
      <c r="D756" s="12">
        <v>249095326.16999999</v>
      </c>
      <c r="E756" s="12">
        <v>239416792.87</v>
      </c>
      <c r="F756" s="12">
        <v>132797713.83</v>
      </c>
      <c r="G756" s="12">
        <v>125074973.28</v>
      </c>
      <c r="H756" s="12">
        <v>46013263.049999997</v>
      </c>
      <c r="I756" s="27">
        <v>39125718.369999997</v>
      </c>
      <c r="J756" s="12">
        <v>46197068.490000002</v>
      </c>
      <c r="K756" s="12">
        <v>30562079.07</v>
      </c>
      <c r="L756" s="12">
        <v>30085680.57</v>
      </c>
      <c r="M756" s="12">
        <v>0</v>
      </c>
      <c r="N756" s="12">
        <v>0</v>
      </c>
      <c r="O756" s="12">
        <v>0</v>
      </c>
      <c r="P756" s="13">
        <f t="shared" si="12"/>
        <v>938368615.70000005</v>
      </c>
      <c r="Q756" s="14"/>
      <c r="R756" s="14"/>
      <c r="S756" s="15"/>
      <c r="T756" s="14"/>
    </row>
    <row r="757" spans="2:20" x14ac:dyDescent="0.25">
      <c r="B757" s="16" t="s">
        <v>98</v>
      </c>
      <c r="C757" s="17" t="s">
        <v>29</v>
      </c>
      <c r="D757" s="18">
        <v>62273831.789999999</v>
      </c>
      <c r="E757" s="18">
        <v>59854198.240000002</v>
      </c>
      <c r="F757" s="18">
        <v>33199428.52</v>
      </c>
      <c r="G757" s="18">
        <v>31268743.32</v>
      </c>
      <c r="H757" s="18">
        <v>11503315.82</v>
      </c>
      <c r="I757" s="28">
        <v>9781429.6199999992</v>
      </c>
      <c r="J757" s="18">
        <v>11549267.189999999</v>
      </c>
      <c r="K757" s="18">
        <v>7640519.7599999998</v>
      </c>
      <c r="L757" s="18">
        <v>9194110.4199999999</v>
      </c>
      <c r="M757" s="18">
        <v>0</v>
      </c>
      <c r="N757" s="18">
        <v>0</v>
      </c>
      <c r="O757" s="18">
        <v>0</v>
      </c>
      <c r="P757" s="19">
        <f t="shared" si="12"/>
        <v>236264844.67999998</v>
      </c>
      <c r="Q757" s="14"/>
      <c r="R757" s="14"/>
      <c r="S757" s="15"/>
      <c r="T757" s="14"/>
    </row>
    <row r="758" spans="2:20" ht="15" customHeight="1" x14ac:dyDescent="0.25">
      <c r="B758" s="10" t="s">
        <v>98</v>
      </c>
      <c r="C758" s="11" t="s">
        <v>30</v>
      </c>
      <c r="D758" s="12">
        <v>24828406.689999901</v>
      </c>
      <c r="E758" s="12">
        <v>15923050.02</v>
      </c>
      <c r="F758" s="12">
        <v>22416291.18</v>
      </c>
      <c r="G758" s="12">
        <v>22457290.940000001</v>
      </c>
      <c r="H758" s="12">
        <v>25056551.109999999</v>
      </c>
      <c r="I758" s="27">
        <v>9042646.8399999999</v>
      </c>
      <c r="J758" s="12">
        <v>25194370.280000001</v>
      </c>
      <c r="K758" s="12">
        <v>23665930.850000001</v>
      </c>
      <c r="L758" s="12">
        <v>44525581.829999998</v>
      </c>
      <c r="M758" s="12">
        <v>0</v>
      </c>
      <c r="N758" s="12">
        <v>0</v>
      </c>
      <c r="O758" s="12">
        <v>0</v>
      </c>
      <c r="P758" s="13">
        <f t="shared" si="12"/>
        <v>213110119.73999989</v>
      </c>
      <c r="Q758" s="14"/>
      <c r="R758" s="14"/>
      <c r="S758" s="15"/>
      <c r="T758" s="14"/>
    </row>
    <row r="759" spans="2:20" x14ac:dyDescent="0.25">
      <c r="B759" s="16" t="s">
        <v>98</v>
      </c>
      <c r="C759" s="17" t="s">
        <v>31</v>
      </c>
      <c r="D759" s="18">
        <v>173202.99</v>
      </c>
      <c r="E759" s="18">
        <v>235556.14</v>
      </c>
      <c r="F759" s="18">
        <v>225628.54</v>
      </c>
      <c r="G759" s="18">
        <v>225035.68</v>
      </c>
      <c r="H759" s="18">
        <v>270376.89</v>
      </c>
      <c r="I759" s="28">
        <v>183888.77</v>
      </c>
      <c r="J759" s="18">
        <v>87996.6</v>
      </c>
      <c r="K759" s="18">
        <v>427652.03</v>
      </c>
      <c r="L759" s="18">
        <v>373721.55</v>
      </c>
      <c r="M759" s="18">
        <v>0</v>
      </c>
      <c r="N759" s="18">
        <v>0</v>
      </c>
      <c r="O759" s="18">
        <v>0</v>
      </c>
      <c r="P759" s="19">
        <f t="shared" si="12"/>
        <v>2203059.1900000004</v>
      </c>
      <c r="Q759" s="14"/>
      <c r="R759" s="14"/>
      <c r="S759" s="15"/>
      <c r="T759" s="14"/>
    </row>
    <row r="760" spans="2:20" ht="15" customHeight="1" x14ac:dyDescent="0.25">
      <c r="B760" s="10" t="s">
        <v>99</v>
      </c>
      <c r="C760" s="11" t="s">
        <v>21</v>
      </c>
      <c r="D760" s="12">
        <v>7901.76</v>
      </c>
      <c r="E760" s="12">
        <v>0</v>
      </c>
      <c r="F760" s="12">
        <v>0</v>
      </c>
      <c r="G760" s="12">
        <v>7779.24</v>
      </c>
      <c r="H760" s="12">
        <v>0</v>
      </c>
      <c r="I760" s="27">
        <v>0</v>
      </c>
      <c r="J760" s="12">
        <v>7570.56</v>
      </c>
      <c r="K760" s="12">
        <v>0</v>
      </c>
      <c r="L760" s="12">
        <v>0</v>
      </c>
      <c r="M760" s="12">
        <v>0</v>
      </c>
      <c r="N760" s="12">
        <v>0</v>
      </c>
      <c r="O760" s="12">
        <v>0</v>
      </c>
      <c r="P760" s="13">
        <f t="shared" si="12"/>
        <v>23251.56</v>
      </c>
      <c r="Q760" s="14"/>
      <c r="R760" s="14"/>
      <c r="S760" s="15"/>
      <c r="T760" s="14"/>
    </row>
    <row r="761" spans="2:20" x14ac:dyDescent="0.25">
      <c r="B761" s="16" t="s">
        <v>99</v>
      </c>
      <c r="C761" s="17" t="s">
        <v>22</v>
      </c>
      <c r="D761" s="18">
        <v>79.819999999999993</v>
      </c>
      <c r="E761" s="18">
        <v>0</v>
      </c>
      <c r="F761" s="18">
        <v>0</v>
      </c>
      <c r="G761" s="18">
        <v>78.58</v>
      </c>
      <c r="H761" s="18">
        <v>0</v>
      </c>
      <c r="I761" s="28">
        <v>0</v>
      </c>
      <c r="J761" s="18">
        <v>76.47</v>
      </c>
      <c r="K761" s="18">
        <v>0</v>
      </c>
      <c r="L761" s="18">
        <v>0</v>
      </c>
      <c r="M761" s="18">
        <v>0</v>
      </c>
      <c r="N761" s="18">
        <v>0</v>
      </c>
      <c r="O761" s="18">
        <v>0</v>
      </c>
      <c r="P761" s="19">
        <f t="shared" si="12"/>
        <v>234.86999999999998</v>
      </c>
      <c r="Q761" s="14"/>
      <c r="R761" s="14"/>
      <c r="S761" s="15"/>
      <c r="T761" s="14"/>
    </row>
    <row r="762" spans="2:20" ht="15" customHeight="1" x14ac:dyDescent="0.25">
      <c r="B762" s="10" t="s">
        <v>99</v>
      </c>
      <c r="C762" s="11" t="s">
        <v>23</v>
      </c>
      <c r="D762" s="12">
        <v>3045168.76</v>
      </c>
      <c r="E762" s="12">
        <v>2439638.31</v>
      </c>
      <c r="F762" s="12">
        <v>2461683.02</v>
      </c>
      <c r="G762" s="12">
        <v>2725647.03</v>
      </c>
      <c r="H762" s="12">
        <v>2642646.52</v>
      </c>
      <c r="I762" s="27">
        <v>2417240.3199999998</v>
      </c>
      <c r="J762" s="12">
        <v>2908027.77</v>
      </c>
      <c r="K762" s="12">
        <v>2648811.63</v>
      </c>
      <c r="L762" s="12">
        <v>2520263.9</v>
      </c>
      <c r="M762" s="12">
        <v>0</v>
      </c>
      <c r="N762" s="12">
        <v>0</v>
      </c>
      <c r="O762" s="12">
        <v>0</v>
      </c>
      <c r="P762" s="13">
        <f t="shared" si="12"/>
        <v>23809127.259999998</v>
      </c>
      <c r="Q762" s="14"/>
      <c r="R762" s="14"/>
      <c r="S762" s="15"/>
      <c r="T762" s="14"/>
    </row>
    <row r="763" spans="2:20" x14ac:dyDescent="0.25">
      <c r="B763" s="16" t="s">
        <v>99</v>
      </c>
      <c r="C763" s="17" t="s">
        <v>24</v>
      </c>
      <c r="D763" s="18">
        <v>781912.85999999905</v>
      </c>
      <c r="E763" s="18">
        <v>609899.72</v>
      </c>
      <c r="F763" s="18">
        <v>615441.93999999994</v>
      </c>
      <c r="G763" s="18">
        <v>681440.98</v>
      </c>
      <c r="H763" s="18">
        <v>658938.06000000006</v>
      </c>
      <c r="I763" s="28">
        <v>604306.41</v>
      </c>
      <c r="J763" s="18">
        <v>766960.28</v>
      </c>
      <c r="K763" s="18">
        <v>662200.6</v>
      </c>
      <c r="L763" s="18">
        <v>741143.85</v>
      </c>
      <c r="M763" s="18">
        <v>0</v>
      </c>
      <c r="N763" s="18">
        <v>0</v>
      </c>
      <c r="O763" s="18">
        <v>0</v>
      </c>
      <c r="P763" s="19">
        <f t="shared" si="12"/>
        <v>6122244.6999999983</v>
      </c>
      <c r="Q763" s="14"/>
      <c r="R763" s="14"/>
      <c r="S763" s="15"/>
      <c r="T763" s="14"/>
    </row>
    <row r="764" spans="2:20" ht="15" customHeight="1" x14ac:dyDescent="0.25">
      <c r="B764" s="10" t="s">
        <v>99</v>
      </c>
      <c r="C764" s="11" t="s">
        <v>25</v>
      </c>
      <c r="D764" s="12">
        <v>83313.759999999995</v>
      </c>
      <c r="E764" s="12">
        <v>64652.41</v>
      </c>
      <c r="F764" s="12">
        <v>69512.69</v>
      </c>
      <c r="G764" s="12">
        <v>95096.6</v>
      </c>
      <c r="H764" s="12">
        <v>71107.06</v>
      </c>
      <c r="I764" s="27">
        <v>90063.75</v>
      </c>
      <c r="J764" s="12">
        <v>96551.02</v>
      </c>
      <c r="K764" s="12">
        <v>106584.77</v>
      </c>
      <c r="L764" s="12">
        <v>90113.36</v>
      </c>
      <c r="M764" s="12">
        <v>0</v>
      </c>
      <c r="N764" s="12">
        <v>0</v>
      </c>
      <c r="O764" s="12">
        <v>0</v>
      </c>
      <c r="P764" s="13">
        <f t="shared" si="12"/>
        <v>766995.41999999993</v>
      </c>
      <c r="Q764" s="14"/>
      <c r="R764" s="14"/>
      <c r="S764" s="15"/>
      <c r="T764" s="14"/>
    </row>
    <row r="765" spans="2:20" x14ac:dyDescent="0.25">
      <c r="B765" s="16" t="s">
        <v>99</v>
      </c>
      <c r="C765" s="17" t="s">
        <v>26</v>
      </c>
      <c r="D765" s="18">
        <v>17620.03</v>
      </c>
      <c r="E765" s="18">
        <v>18325.77</v>
      </c>
      <c r="F765" s="18">
        <v>21529.439999999999</v>
      </c>
      <c r="G765" s="18">
        <v>18618.64</v>
      </c>
      <c r="H765" s="18">
        <v>19656.310000000001</v>
      </c>
      <c r="I765" s="28">
        <v>24699.5</v>
      </c>
      <c r="J765" s="18">
        <v>21671.42</v>
      </c>
      <c r="K765" s="18">
        <v>29098.639999999999</v>
      </c>
      <c r="L765" s="18">
        <v>31861.84</v>
      </c>
      <c r="M765" s="18">
        <v>0</v>
      </c>
      <c r="N765" s="18">
        <v>0</v>
      </c>
      <c r="O765" s="18">
        <v>0</v>
      </c>
      <c r="P765" s="19">
        <f t="shared" si="12"/>
        <v>203081.59</v>
      </c>
      <c r="Q765" s="14"/>
      <c r="R765" s="14"/>
      <c r="S765" s="15"/>
      <c r="T765" s="14"/>
    </row>
    <row r="766" spans="2:20" ht="15" customHeight="1" x14ac:dyDescent="0.25">
      <c r="B766" s="10" t="s">
        <v>99</v>
      </c>
      <c r="C766" s="11" t="s">
        <v>27</v>
      </c>
      <c r="D766" s="12">
        <v>704.8</v>
      </c>
      <c r="E766" s="12">
        <v>733.03</v>
      </c>
      <c r="F766" s="12">
        <v>861.18</v>
      </c>
      <c r="G766" s="12">
        <v>744.74</v>
      </c>
      <c r="H766" s="12">
        <v>786.25</v>
      </c>
      <c r="I766" s="27">
        <v>987.98</v>
      </c>
      <c r="J766" s="12">
        <v>866.85</v>
      </c>
      <c r="K766" s="12">
        <v>1163.94</v>
      </c>
      <c r="L766" s="12">
        <v>1274.48</v>
      </c>
      <c r="M766" s="12">
        <v>0</v>
      </c>
      <c r="N766" s="12">
        <v>0</v>
      </c>
      <c r="O766" s="12">
        <v>0</v>
      </c>
      <c r="P766" s="13">
        <f t="shared" si="12"/>
        <v>8123.25</v>
      </c>
      <c r="Q766" s="14"/>
      <c r="R766" s="14"/>
      <c r="S766" s="15"/>
      <c r="T766" s="14"/>
    </row>
    <row r="767" spans="2:20" x14ac:dyDescent="0.25">
      <c r="B767" s="16" t="s">
        <v>99</v>
      </c>
      <c r="C767" s="17" t="s">
        <v>28</v>
      </c>
      <c r="D767" s="18">
        <v>194069.72</v>
      </c>
      <c r="E767" s="18">
        <v>167725.75</v>
      </c>
      <c r="F767" s="18">
        <v>106060.94</v>
      </c>
      <c r="G767" s="18">
        <v>83889.57</v>
      </c>
      <c r="H767" s="18">
        <v>42249.27</v>
      </c>
      <c r="I767" s="28">
        <v>32773.360000000001</v>
      </c>
      <c r="J767" s="18">
        <v>39690.76</v>
      </c>
      <c r="K767" s="18">
        <v>21829.11</v>
      </c>
      <c r="L767" s="18">
        <v>17996.57</v>
      </c>
      <c r="M767" s="18">
        <v>0</v>
      </c>
      <c r="N767" s="18">
        <v>0</v>
      </c>
      <c r="O767" s="18">
        <v>0</v>
      </c>
      <c r="P767" s="19">
        <f t="shared" si="12"/>
        <v>706285.04999999993</v>
      </c>
      <c r="Q767" s="14"/>
      <c r="R767" s="14"/>
      <c r="S767" s="15"/>
      <c r="T767" s="14"/>
    </row>
    <row r="768" spans="2:20" ht="15" customHeight="1" x14ac:dyDescent="0.25">
      <c r="B768" s="10" t="s">
        <v>99</v>
      </c>
      <c r="C768" s="11" t="s">
        <v>29</v>
      </c>
      <c r="D768" s="12">
        <v>48517.409999999902</v>
      </c>
      <c r="E768" s="12">
        <v>41931.480000000003</v>
      </c>
      <c r="F768" s="12">
        <v>26515.24</v>
      </c>
      <c r="G768" s="12">
        <v>20972.44</v>
      </c>
      <c r="H768" s="12">
        <v>10562.42</v>
      </c>
      <c r="I768" s="27">
        <v>8193.36</v>
      </c>
      <c r="J768" s="12">
        <v>9922.7000000000007</v>
      </c>
      <c r="K768" s="12">
        <v>5457.33</v>
      </c>
      <c r="L768" s="12">
        <v>6234.97</v>
      </c>
      <c r="M768" s="12">
        <v>0</v>
      </c>
      <c r="N768" s="12">
        <v>0</v>
      </c>
      <c r="O768" s="12">
        <v>0</v>
      </c>
      <c r="P768" s="13">
        <f t="shared" si="12"/>
        <v>178307.34999999992</v>
      </c>
      <c r="Q768" s="14"/>
      <c r="R768" s="14"/>
      <c r="S768" s="15"/>
      <c r="T768" s="14"/>
    </row>
    <row r="769" spans="2:20" x14ac:dyDescent="0.25">
      <c r="B769" s="16" t="s">
        <v>99</v>
      </c>
      <c r="C769" s="17" t="s">
        <v>30</v>
      </c>
      <c r="D769" s="18">
        <v>456470.83999999898</v>
      </c>
      <c r="E769" s="18">
        <v>292745.65000000002</v>
      </c>
      <c r="F769" s="18">
        <v>429353.47</v>
      </c>
      <c r="G769" s="18">
        <v>422978.42</v>
      </c>
      <c r="H769" s="18">
        <v>432254.71999999997</v>
      </c>
      <c r="I769" s="28">
        <v>147777.62</v>
      </c>
      <c r="J769" s="18">
        <v>436524.03</v>
      </c>
      <c r="K769" s="18">
        <v>410589.88</v>
      </c>
      <c r="L769" s="18">
        <v>771375.9</v>
      </c>
      <c r="M769" s="18">
        <v>0</v>
      </c>
      <c r="N769" s="18">
        <v>0</v>
      </c>
      <c r="O769" s="18">
        <v>0</v>
      </c>
      <c r="P769" s="19">
        <f t="shared" si="12"/>
        <v>3800070.5299999989</v>
      </c>
      <c r="Q769" s="14"/>
      <c r="R769" s="14"/>
      <c r="S769" s="15"/>
      <c r="T769" s="14"/>
    </row>
    <row r="770" spans="2:20" ht="15" customHeight="1" x14ac:dyDescent="0.25">
      <c r="B770" s="10" t="s">
        <v>99</v>
      </c>
      <c r="C770" s="11" t="s">
        <v>31</v>
      </c>
      <c r="D770" s="12">
        <v>3184.34</v>
      </c>
      <c r="E770" s="12">
        <v>4330.71</v>
      </c>
      <c r="F770" s="12">
        <v>4407.01</v>
      </c>
      <c r="G770" s="12">
        <v>4237.24</v>
      </c>
      <c r="H770" s="12">
        <v>4418.58</v>
      </c>
      <c r="I770" s="27">
        <v>3005.16</v>
      </c>
      <c r="J770" s="12">
        <v>1440.18</v>
      </c>
      <c r="K770" s="12">
        <v>7407.89</v>
      </c>
      <c r="L770" s="12">
        <v>6474.98</v>
      </c>
      <c r="M770" s="12">
        <v>0</v>
      </c>
      <c r="N770" s="12">
        <v>0</v>
      </c>
      <c r="O770" s="12">
        <v>0</v>
      </c>
      <c r="P770" s="13">
        <f t="shared" si="12"/>
        <v>38906.089999999997</v>
      </c>
      <c r="Q770" s="14"/>
      <c r="R770" s="14"/>
      <c r="S770" s="15"/>
      <c r="T770" s="14"/>
    </row>
    <row r="771" spans="2:20" x14ac:dyDescent="0.25">
      <c r="B771" s="16" t="s">
        <v>100</v>
      </c>
      <c r="C771" s="17" t="s">
        <v>21</v>
      </c>
      <c r="D771" s="18">
        <v>7301.32</v>
      </c>
      <c r="E771" s="18">
        <v>0</v>
      </c>
      <c r="F771" s="18">
        <v>0</v>
      </c>
      <c r="G771" s="18">
        <v>7164.47</v>
      </c>
      <c r="H771" s="18">
        <v>0</v>
      </c>
      <c r="I771" s="28">
        <v>0</v>
      </c>
      <c r="J771" s="18">
        <v>7042.91</v>
      </c>
      <c r="K771" s="18">
        <v>0</v>
      </c>
      <c r="L771" s="18">
        <v>0</v>
      </c>
      <c r="M771" s="18">
        <v>0</v>
      </c>
      <c r="N771" s="18">
        <v>0</v>
      </c>
      <c r="O771" s="18">
        <v>0</v>
      </c>
      <c r="P771" s="19">
        <f t="shared" si="12"/>
        <v>21508.7</v>
      </c>
      <c r="Q771" s="14"/>
      <c r="R771" s="14"/>
      <c r="S771" s="15"/>
      <c r="T771" s="14"/>
    </row>
    <row r="772" spans="2:20" ht="15" customHeight="1" x14ac:dyDescent="0.25">
      <c r="B772" s="10" t="s">
        <v>100</v>
      </c>
      <c r="C772" s="11" t="s">
        <v>22</v>
      </c>
      <c r="D772" s="12">
        <v>73.75</v>
      </c>
      <c r="E772" s="12">
        <v>0</v>
      </c>
      <c r="F772" s="12">
        <v>0</v>
      </c>
      <c r="G772" s="12">
        <v>72.37</v>
      </c>
      <c r="H772" s="12">
        <v>0</v>
      </c>
      <c r="I772" s="27">
        <v>0</v>
      </c>
      <c r="J772" s="12">
        <v>71.14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3">
        <f t="shared" si="12"/>
        <v>217.26</v>
      </c>
      <c r="Q772" s="14"/>
      <c r="R772" s="14"/>
      <c r="S772" s="15"/>
      <c r="T772" s="14"/>
    </row>
    <row r="773" spans="2:20" x14ac:dyDescent="0.25">
      <c r="B773" s="16" t="s">
        <v>100</v>
      </c>
      <c r="C773" s="17" t="s">
        <v>23</v>
      </c>
      <c r="D773" s="18">
        <v>2810448.78</v>
      </c>
      <c r="E773" s="18">
        <v>2254255.52</v>
      </c>
      <c r="F773" s="18">
        <v>2247208.08</v>
      </c>
      <c r="G773" s="18">
        <v>2485772.59</v>
      </c>
      <c r="H773" s="18">
        <v>2526957.5099999998</v>
      </c>
      <c r="I773" s="28">
        <v>2270740.69</v>
      </c>
      <c r="J773" s="18">
        <v>2703519.63</v>
      </c>
      <c r="K773" s="18">
        <v>2469473.34</v>
      </c>
      <c r="L773" s="18">
        <v>2350125.91</v>
      </c>
      <c r="M773" s="18">
        <v>0</v>
      </c>
      <c r="N773" s="18">
        <v>0</v>
      </c>
      <c r="O773" s="18">
        <v>0</v>
      </c>
      <c r="P773" s="19">
        <f t="shared" si="12"/>
        <v>22118502.049999997</v>
      </c>
      <c r="Q773" s="14"/>
      <c r="R773" s="14"/>
      <c r="S773" s="15"/>
      <c r="T773" s="14"/>
    </row>
    <row r="774" spans="2:20" ht="15" customHeight="1" x14ac:dyDescent="0.25">
      <c r="B774" s="10" t="s">
        <v>100</v>
      </c>
      <c r="C774" s="11" t="s">
        <v>24</v>
      </c>
      <c r="D774" s="12">
        <v>722720.47</v>
      </c>
      <c r="E774" s="12">
        <v>563554.72</v>
      </c>
      <c r="F774" s="12">
        <v>561821.29</v>
      </c>
      <c r="G774" s="12">
        <v>621900.51</v>
      </c>
      <c r="H774" s="12">
        <v>617566.53</v>
      </c>
      <c r="I774" s="27">
        <v>567681.87</v>
      </c>
      <c r="J774" s="12">
        <v>715149.18</v>
      </c>
      <c r="K774" s="12">
        <v>617366.04</v>
      </c>
      <c r="L774" s="12">
        <v>691113.22</v>
      </c>
      <c r="M774" s="12">
        <v>0</v>
      </c>
      <c r="N774" s="12">
        <v>0</v>
      </c>
      <c r="O774" s="12">
        <v>0</v>
      </c>
      <c r="P774" s="13">
        <f t="shared" si="12"/>
        <v>5678873.8300000001</v>
      </c>
      <c r="Q774" s="14"/>
      <c r="R774" s="14"/>
      <c r="S774" s="15"/>
      <c r="T774" s="14"/>
    </row>
    <row r="775" spans="2:20" x14ac:dyDescent="0.25">
      <c r="B775" s="16" t="s">
        <v>100</v>
      </c>
      <c r="C775" s="17" t="s">
        <v>25</v>
      </c>
      <c r="D775" s="18">
        <v>76728.78</v>
      </c>
      <c r="E775" s="18">
        <v>59739.61</v>
      </c>
      <c r="F775" s="18">
        <v>63513.55</v>
      </c>
      <c r="G775" s="18">
        <v>86913.89</v>
      </c>
      <c r="H775" s="18">
        <v>66662.2</v>
      </c>
      <c r="I775" s="28">
        <v>84605.35</v>
      </c>
      <c r="J775" s="18">
        <v>89330.65</v>
      </c>
      <c r="K775" s="18">
        <v>99716.1</v>
      </c>
      <c r="L775" s="18">
        <v>84029.51</v>
      </c>
      <c r="M775" s="18">
        <v>0</v>
      </c>
      <c r="N775" s="18">
        <v>0</v>
      </c>
      <c r="O775" s="18">
        <v>0</v>
      </c>
      <c r="P775" s="19">
        <f t="shared" si="12"/>
        <v>711239.64</v>
      </c>
      <c r="Q775" s="14"/>
      <c r="R775" s="14"/>
      <c r="S775" s="15"/>
      <c r="T775" s="14"/>
    </row>
    <row r="776" spans="2:20" ht="15" customHeight="1" x14ac:dyDescent="0.25">
      <c r="B776" s="10" t="s">
        <v>100</v>
      </c>
      <c r="C776" s="11" t="s">
        <v>26</v>
      </c>
      <c r="D776" s="12">
        <v>16281.11</v>
      </c>
      <c r="E776" s="12">
        <v>16933.23</v>
      </c>
      <c r="F776" s="12">
        <v>19631.71</v>
      </c>
      <c r="G776" s="12">
        <v>17027.91</v>
      </c>
      <c r="H776" s="12">
        <v>18465.02</v>
      </c>
      <c r="I776" s="27">
        <v>23202.57</v>
      </c>
      <c r="J776" s="12">
        <v>20176.580000000002</v>
      </c>
      <c r="K776" s="12">
        <v>27128.880000000001</v>
      </c>
      <c r="L776" s="12">
        <v>29711.66</v>
      </c>
      <c r="M776" s="12">
        <v>0</v>
      </c>
      <c r="N776" s="12">
        <v>0</v>
      </c>
      <c r="O776" s="12">
        <v>0</v>
      </c>
      <c r="P776" s="13">
        <f t="shared" ref="P776:P834" si="13">SUM(D776:O776)</f>
        <v>188558.67</v>
      </c>
      <c r="Q776" s="14"/>
      <c r="R776" s="14"/>
      <c r="S776" s="15"/>
      <c r="T776" s="14"/>
    </row>
    <row r="777" spans="2:20" x14ac:dyDescent="0.25">
      <c r="B777" s="16" t="s">
        <v>100</v>
      </c>
      <c r="C777" s="17" t="s">
        <v>27</v>
      </c>
      <c r="D777" s="18">
        <v>651.24</v>
      </c>
      <c r="E777" s="18">
        <v>677.33</v>
      </c>
      <c r="F777" s="18">
        <v>785.27</v>
      </c>
      <c r="G777" s="18">
        <v>681.12</v>
      </c>
      <c r="H777" s="18">
        <v>738.6</v>
      </c>
      <c r="I777" s="28">
        <v>928.1</v>
      </c>
      <c r="J777" s="18">
        <v>807.06</v>
      </c>
      <c r="K777" s="18">
        <v>1085.1500000000001</v>
      </c>
      <c r="L777" s="18">
        <v>1188.47</v>
      </c>
      <c r="M777" s="18">
        <v>0</v>
      </c>
      <c r="N777" s="18">
        <v>0</v>
      </c>
      <c r="O777" s="18">
        <v>0</v>
      </c>
      <c r="P777" s="19">
        <f t="shared" si="13"/>
        <v>7542.3399999999992</v>
      </c>
      <c r="Q777" s="14"/>
      <c r="R777" s="14"/>
      <c r="S777" s="15"/>
      <c r="T777" s="14"/>
    </row>
    <row r="778" spans="2:20" ht="15" customHeight="1" x14ac:dyDescent="0.25">
      <c r="B778" s="10" t="s">
        <v>100</v>
      </c>
      <c r="C778" s="11" t="s">
        <v>28</v>
      </c>
      <c r="D778" s="12">
        <v>1089560.98</v>
      </c>
      <c r="E778" s="12">
        <v>1044948.99</v>
      </c>
      <c r="F778" s="12">
        <v>621585.57999999996</v>
      </c>
      <c r="G778" s="12">
        <v>620972.86</v>
      </c>
      <c r="H778" s="12">
        <v>261222.93</v>
      </c>
      <c r="I778" s="27">
        <v>195401.78</v>
      </c>
      <c r="J778" s="12">
        <v>245208.27</v>
      </c>
      <c r="K778" s="12">
        <v>179706.32</v>
      </c>
      <c r="L778" s="12">
        <v>170843.03</v>
      </c>
      <c r="M778" s="12">
        <v>0</v>
      </c>
      <c r="N778" s="12">
        <v>0</v>
      </c>
      <c r="O778" s="12">
        <v>0</v>
      </c>
      <c r="P778" s="13">
        <f t="shared" si="13"/>
        <v>4429450.74</v>
      </c>
      <c r="Q778" s="14"/>
      <c r="R778" s="14"/>
      <c r="S778" s="15"/>
      <c r="T778" s="14"/>
    </row>
    <row r="779" spans="2:20" x14ac:dyDescent="0.25">
      <c r="B779" s="16" t="s">
        <v>100</v>
      </c>
      <c r="C779" s="17" t="s">
        <v>29</v>
      </c>
      <c r="D779" s="18">
        <v>272390.27</v>
      </c>
      <c r="E779" s="18">
        <v>261237.3</v>
      </c>
      <c r="F779" s="18">
        <v>155396.49</v>
      </c>
      <c r="G779" s="18">
        <v>155243.26999999999</v>
      </c>
      <c r="H779" s="18">
        <v>65305.81</v>
      </c>
      <c r="I779" s="28">
        <v>48850.47</v>
      </c>
      <c r="J779" s="18">
        <v>61302.16</v>
      </c>
      <c r="K779" s="18">
        <v>44926.63</v>
      </c>
      <c r="L779" s="18">
        <v>53294.84</v>
      </c>
      <c r="M779" s="18">
        <v>0</v>
      </c>
      <c r="N779" s="18">
        <v>0</v>
      </c>
      <c r="O779" s="18">
        <v>0</v>
      </c>
      <c r="P779" s="19">
        <f t="shared" si="13"/>
        <v>1117947.2400000002</v>
      </c>
      <c r="Q779" s="14"/>
      <c r="R779" s="14"/>
      <c r="S779" s="15"/>
      <c r="T779" s="14"/>
    </row>
    <row r="780" spans="2:20" ht="15" customHeight="1" x14ac:dyDescent="0.25">
      <c r="B780" s="10" t="s">
        <v>100</v>
      </c>
      <c r="C780" s="11" t="s">
        <v>30</v>
      </c>
      <c r="D780" s="12">
        <v>421784.61</v>
      </c>
      <c r="E780" s="12">
        <v>270500.53999999998</v>
      </c>
      <c r="F780" s="12">
        <v>393161.15</v>
      </c>
      <c r="G780" s="12">
        <v>388216.07</v>
      </c>
      <c r="H780" s="12">
        <v>402217.2</v>
      </c>
      <c r="I780" s="27">
        <v>138821.4</v>
      </c>
      <c r="J780" s="12">
        <v>406468.47</v>
      </c>
      <c r="K780" s="12">
        <v>382735.01</v>
      </c>
      <c r="L780" s="12">
        <v>719256.88</v>
      </c>
      <c r="M780" s="12">
        <v>0</v>
      </c>
      <c r="N780" s="12">
        <v>0</v>
      </c>
      <c r="O780" s="12">
        <v>0</v>
      </c>
      <c r="P780" s="13">
        <f t="shared" si="13"/>
        <v>3523161.3299999991</v>
      </c>
      <c r="Q780" s="14"/>
      <c r="R780" s="14"/>
      <c r="S780" s="15"/>
      <c r="T780" s="14"/>
    </row>
    <row r="781" spans="2:20" x14ac:dyDescent="0.25">
      <c r="B781" s="16" t="s">
        <v>100</v>
      </c>
      <c r="C781" s="17" t="s">
        <v>31</v>
      </c>
      <c r="D781" s="18">
        <v>2942.37</v>
      </c>
      <c r="E781" s="18">
        <v>4001.63</v>
      </c>
      <c r="F781" s="18">
        <v>4018.55</v>
      </c>
      <c r="G781" s="18">
        <v>3889.22</v>
      </c>
      <c r="H781" s="18">
        <v>4150.78</v>
      </c>
      <c r="I781" s="28">
        <v>2823.03</v>
      </c>
      <c r="J781" s="18">
        <v>1352.57</v>
      </c>
      <c r="K781" s="18">
        <v>6906.43</v>
      </c>
      <c r="L781" s="18">
        <v>6038.02</v>
      </c>
      <c r="M781" s="18">
        <v>0</v>
      </c>
      <c r="N781" s="18">
        <v>0</v>
      </c>
      <c r="O781" s="18">
        <v>0</v>
      </c>
      <c r="P781" s="19">
        <f t="shared" si="13"/>
        <v>36122.6</v>
      </c>
      <c r="Q781" s="14"/>
      <c r="R781" s="14"/>
      <c r="S781" s="15"/>
      <c r="T781" s="14"/>
    </row>
    <row r="782" spans="2:20" ht="15" customHeight="1" x14ac:dyDescent="0.25">
      <c r="B782" s="10" t="s">
        <v>101</v>
      </c>
      <c r="C782" s="11" t="s">
        <v>21</v>
      </c>
      <c r="D782" s="12">
        <v>7421.41</v>
      </c>
      <c r="E782" s="12">
        <v>0</v>
      </c>
      <c r="F782" s="12">
        <v>0</v>
      </c>
      <c r="G782" s="12">
        <v>7306.34</v>
      </c>
      <c r="H782" s="12">
        <v>0</v>
      </c>
      <c r="I782" s="27">
        <v>0</v>
      </c>
      <c r="J782" s="12">
        <v>7134.68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3">
        <f t="shared" si="13"/>
        <v>21862.43</v>
      </c>
      <c r="Q782" s="14"/>
      <c r="R782" s="14"/>
      <c r="S782" s="15"/>
      <c r="T782" s="14"/>
    </row>
    <row r="783" spans="2:20" x14ac:dyDescent="0.25">
      <c r="B783" s="16" t="s">
        <v>101</v>
      </c>
      <c r="C783" s="17" t="s">
        <v>22</v>
      </c>
      <c r="D783" s="18">
        <v>74.959999999999994</v>
      </c>
      <c r="E783" s="18">
        <v>0</v>
      </c>
      <c r="F783" s="18">
        <v>0</v>
      </c>
      <c r="G783" s="18">
        <v>73.8</v>
      </c>
      <c r="H783" s="18">
        <v>0</v>
      </c>
      <c r="I783" s="28">
        <v>0</v>
      </c>
      <c r="J783" s="18">
        <v>72.069999999999993</v>
      </c>
      <c r="K783" s="18">
        <v>0</v>
      </c>
      <c r="L783" s="18">
        <v>0</v>
      </c>
      <c r="M783" s="18">
        <v>0</v>
      </c>
      <c r="N783" s="18">
        <v>0</v>
      </c>
      <c r="O783" s="18">
        <v>0</v>
      </c>
      <c r="P783" s="19">
        <f t="shared" si="13"/>
        <v>220.82999999999998</v>
      </c>
      <c r="Q783" s="14"/>
      <c r="R783" s="14"/>
      <c r="S783" s="15"/>
      <c r="T783" s="14"/>
    </row>
    <row r="784" spans="2:20" ht="15" customHeight="1" x14ac:dyDescent="0.25">
      <c r="B784" s="10" t="s">
        <v>101</v>
      </c>
      <c r="C784" s="11" t="s">
        <v>23</v>
      </c>
      <c r="D784" s="12">
        <v>2856017.17</v>
      </c>
      <c r="E784" s="12">
        <v>2291331.9500000002</v>
      </c>
      <c r="F784" s="12">
        <v>2298412.17</v>
      </c>
      <c r="G784" s="12">
        <v>2543930.44</v>
      </c>
      <c r="H784" s="12">
        <v>2530002.6</v>
      </c>
      <c r="I784" s="27">
        <v>2292715.65</v>
      </c>
      <c r="J784" s="12">
        <v>2739900.01</v>
      </c>
      <c r="K784" s="12">
        <v>2502080.37</v>
      </c>
      <c r="L784" s="12">
        <v>2381060.08</v>
      </c>
      <c r="M784" s="12">
        <v>0</v>
      </c>
      <c r="N784" s="12">
        <v>0</v>
      </c>
      <c r="O784" s="12">
        <v>0</v>
      </c>
      <c r="P784" s="13">
        <f t="shared" si="13"/>
        <v>22435450.440000005</v>
      </c>
      <c r="Q784" s="14"/>
      <c r="R784" s="14"/>
      <c r="S784" s="15"/>
      <c r="T784" s="14"/>
    </row>
    <row r="785" spans="2:20" x14ac:dyDescent="0.25">
      <c r="B785" s="16" t="s">
        <v>101</v>
      </c>
      <c r="C785" s="17" t="s">
        <v>24</v>
      </c>
      <c r="D785" s="18">
        <v>733792.44</v>
      </c>
      <c r="E785" s="18">
        <v>572823.74</v>
      </c>
      <c r="F785" s="18">
        <v>574622.85</v>
      </c>
      <c r="G785" s="18">
        <v>636223.9</v>
      </c>
      <c r="H785" s="18">
        <v>624192.18999999994</v>
      </c>
      <c r="I785" s="28">
        <v>573175.65</v>
      </c>
      <c r="J785" s="18">
        <v>724026.01</v>
      </c>
      <c r="K785" s="18">
        <v>625517.88</v>
      </c>
      <c r="L785" s="18">
        <v>700209.73</v>
      </c>
      <c r="M785" s="18">
        <v>0</v>
      </c>
      <c r="N785" s="18">
        <v>0</v>
      </c>
      <c r="O785" s="18">
        <v>0</v>
      </c>
      <c r="P785" s="19">
        <f t="shared" si="13"/>
        <v>5764584.3899999987</v>
      </c>
      <c r="Q785" s="14"/>
      <c r="R785" s="14"/>
      <c r="S785" s="15"/>
      <c r="T785" s="14"/>
    </row>
    <row r="786" spans="2:20" ht="15" customHeight="1" x14ac:dyDescent="0.25">
      <c r="B786" s="10" t="s">
        <v>101</v>
      </c>
      <c r="C786" s="11" t="s">
        <v>25</v>
      </c>
      <c r="D786" s="12">
        <v>77940.600000000006</v>
      </c>
      <c r="E786" s="12">
        <v>60722.17</v>
      </c>
      <c r="F786" s="12">
        <v>64928.49</v>
      </c>
      <c r="G786" s="12">
        <v>88870.66</v>
      </c>
      <c r="H786" s="12">
        <v>67368.509999999995</v>
      </c>
      <c r="I786" s="27">
        <v>85424.12</v>
      </c>
      <c r="J786" s="12">
        <v>90689.1</v>
      </c>
      <c r="K786" s="12">
        <v>100913.07</v>
      </c>
      <c r="L786" s="12">
        <v>85135.67</v>
      </c>
      <c r="M786" s="12">
        <v>0</v>
      </c>
      <c r="N786" s="12">
        <v>0</v>
      </c>
      <c r="O786" s="12">
        <v>0</v>
      </c>
      <c r="P786" s="13">
        <f t="shared" si="13"/>
        <v>721992.39</v>
      </c>
      <c r="Q786" s="14"/>
      <c r="R786" s="14"/>
      <c r="S786" s="15"/>
      <c r="T786" s="14"/>
    </row>
    <row r="787" spans="2:20" x14ac:dyDescent="0.25">
      <c r="B787" s="16" t="s">
        <v>101</v>
      </c>
      <c r="C787" s="17" t="s">
        <v>26</v>
      </c>
      <c r="D787" s="18">
        <v>16548.89</v>
      </c>
      <c r="E787" s="18">
        <v>17211.740000000002</v>
      </c>
      <c r="F787" s="18">
        <v>20089.79</v>
      </c>
      <c r="G787" s="18">
        <v>17407.240000000002</v>
      </c>
      <c r="H787" s="18">
        <v>18643.72</v>
      </c>
      <c r="I787" s="28">
        <v>23427.11</v>
      </c>
      <c r="J787" s="18">
        <v>20441.21</v>
      </c>
      <c r="K787" s="18">
        <v>27487.03</v>
      </c>
      <c r="L787" s="18">
        <v>30102.6</v>
      </c>
      <c r="M787" s="18">
        <v>0</v>
      </c>
      <c r="N787" s="18">
        <v>0</v>
      </c>
      <c r="O787" s="18">
        <v>0</v>
      </c>
      <c r="P787" s="19">
        <f t="shared" si="13"/>
        <v>191359.33000000002</v>
      </c>
      <c r="Q787" s="14"/>
      <c r="R787" s="14"/>
      <c r="S787" s="15"/>
      <c r="T787" s="14"/>
    </row>
    <row r="788" spans="2:20" ht="15" customHeight="1" x14ac:dyDescent="0.25">
      <c r="B788" s="10" t="s">
        <v>101</v>
      </c>
      <c r="C788" s="11" t="s">
        <v>27</v>
      </c>
      <c r="D788" s="12">
        <v>661.95</v>
      </c>
      <c r="E788" s="12">
        <v>688.47</v>
      </c>
      <c r="F788" s="12">
        <v>803.6</v>
      </c>
      <c r="G788" s="12">
        <v>696.28</v>
      </c>
      <c r="H788" s="12">
        <v>745.75</v>
      </c>
      <c r="I788" s="27">
        <v>937.09</v>
      </c>
      <c r="J788" s="12">
        <v>817.65</v>
      </c>
      <c r="K788" s="12">
        <v>1099.47</v>
      </c>
      <c r="L788" s="12">
        <v>1204.1099999999999</v>
      </c>
      <c r="M788" s="12">
        <v>0</v>
      </c>
      <c r="N788" s="12">
        <v>0</v>
      </c>
      <c r="O788" s="12">
        <v>0</v>
      </c>
      <c r="P788" s="13">
        <f t="shared" si="13"/>
        <v>7654.37</v>
      </c>
      <c r="Q788" s="14"/>
      <c r="R788" s="14"/>
      <c r="S788" s="15"/>
      <c r="T788" s="14"/>
    </row>
    <row r="789" spans="2:20" x14ac:dyDescent="0.25">
      <c r="B789" s="16" t="s">
        <v>101</v>
      </c>
      <c r="C789" s="17" t="s">
        <v>28</v>
      </c>
      <c r="D789" s="18">
        <v>617106.99999999895</v>
      </c>
      <c r="E789" s="18">
        <v>555436.32999999996</v>
      </c>
      <c r="F789" s="18">
        <v>372228.3</v>
      </c>
      <c r="G789" s="18">
        <v>362690.63</v>
      </c>
      <c r="H789" s="18">
        <v>148210.34</v>
      </c>
      <c r="I789" s="28">
        <v>142267.04999999999</v>
      </c>
      <c r="J789" s="18">
        <v>178962.29</v>
      </c>
      <c r="K789" s="18">
        <v>84633.99</v>
      </c>
      <c r="L789" s="18">
        <v>92952.82</v>
      </c>
      <c r="M789" s="18">
        <v>0</v>
      </c>
      <c r="N789" s="18">
        <v>0</v>
      </c>
      <c r="O789" s="18">
        <v>0</v>
      </c>
      <c r="P789" s="19">
        <f t="shared" si="13"/>
        <v>2554488.7499999991</v>
      </c>
      <c r="Q789" s="14"/>
      <c r="R789" s="14"/>
      <c r="S789" s="15"/>
      <c r="T789" s="14"/>
    </row>
    <row r="790" spans="2:20" ht="15" customHeight="1" x14ac:dyDescent="0.25">
      <c r="B790" s="10" t="s">
        <v>101</v>
      </c>
      <c r="C790" s="11" t="s">
        <v>29</v>
      </c>
      <c r="D790" s="12">
        <v>154276.72</v>
      </c>
      <c r="E790" s="12">
        <v>138859.13</v>
      </c>
      <c r="F790" s="12">
        <v>93057.11</v>
      </c>
      <c r="G790" s="12">
        <v>90672.76</v>
      </c>
      <c r="H790" s="12">
        <v>37052.68</v>
      </c>
      <c r="I790" s="27">
        <v>35566.82</v>
      </c>
      <c r="J790" s="12">
        <v>44740.59</v>
      </c>
      <c r="K790" s="12">
        <v>21158.55</v>
      </c>
      <c r="L790" s="12">
        <v>30443.29</v>
      </c>
      <c r="M790" s="12">
        <v>0</v>
      </c>
      <c r="N790" s="12">
        <v>0</v>
      </c>
      <c r="O790" s="12">
        <v>0</v>
      </c>
      <c r="P790" s="13">
        <f t="shared" si="13"/>
        <v>645827.65</v>
      </c>
      <c r="Q790" s="14"/>
      <c r="R790" s="14"/>
      <c r="S790" s="15"/>
      <c r="T790" s="14"/>
    </row>
    <row r="791" spans="2:20" x14ac:dyDescent="0.25">
      <c r="B791" s="16" t="s">
        <v>101</v>
      </c>
      <c r="C791" s="17" t="s">
        <v>30</v>
      </c>
      <c r="D791" s="18">
        <v>428721.86</v>
      </c>
      <c r="E791" s="18">
        <v>274949.57</v>
      </c>
      <c r="F791" s="18">
        <v>401469.62</v>
      </c>
      <c r="G791" s="18">
        <v>396375.11</v>
      </c>
      <c r="H791" s="18">
        <v>407846.02</v>
      </c>
      <c r="I791" s="28">
        <v>140164.82999999999</v>
      </c>
      <c r="J791" s="18">
        <v>411670.17</v>
      </c>
      <c r="K791" s="18">
        <v>387825.49</v>
      </c>
      <c r="L791" s="18">
        <v>728733.06</v>
      </c>
      <c r="M791" s="18">
        <v>0</v>
      </c>
      <c r="N791" s="18">
        <v>0</v>
      </c>
      <c r="O791" s="18">
        <v>0</v>
      </c>
      <c r="P791" s="19">
        <f t="shared" si="13"/>
        <v>3577755.73</v>
      </c>
      <c r="Q791" s="14"/>
      <c r="R791" s="14"/>
      <c r="S791" s="15"/>
      <c r="T791" s="14"/>
    </row>
    <row r="792" spans="2:20" ht="15" customHeight="1" x14ac:dyDescent="0.25">
      <c r="B792" s="10" t="s">
        <v>101</v>
      </c>
      <c r="C792" s="11" t="s">
        <v>31</v>
      </c>
      <c r="D792" s="12">
        <v>2990.76</v>
      </c>
      <c r="E792" s="12">
        <v>4067.44</v>
      </c>
      <c r="F792" s="12">
        <v>4112.32</v>
      </c>
      <c r="G792" s="12">
        <v>3970.89</v>
      </c>
      <c r="H792" s="12">
        <v>4190.95</v>
      </c>
      <c r="I792" s="27">
        <v>2850.35</v>
      </c>
      <c r="J792" s="12">
        <v>1365.77</v>
      </c>
      <c r="K792" s="12">
        <v>6997.61</v>
      </c>
      <c r="L792" s="12">
        <v>6117.47</v>
      </c>
      <c r="M792" s="12">
        <v>0</v>
      </c>
      <c r="N792" s="12">
        <v>0</v>
      </c>
      <c r="O792" s="12">
        <v>0</v>
      </c>
      <c r="P792" s="13">
        <f t="shared" si="13"/>
        <v>36663.56</v>
      </c>
      <c r="Q792" s="14"/>
      <c r="R792" s="14"/>
      <c r="S792" s="15"/>
      <c r="T792" s="14"/>
    </row>
    <row r="793" spans="2:20" x14ac:dyDescent="0.25">
      <c r="B793" s="16" t="s">
        <v>102</v>
      </c>
      <c r="C793" s="17" t="s">
        <v>21</v>
      </c>
      <c r="D793" s="18">
        <v>8838.44</v>
      </c>
      <c r="E793" s="18">
        <v>0</v>
      </c>
      <c r="F793" s="18">
        <v>0</v>
      </c>
      <c r="G793" s="18">
        <v>8677.76</v>
      </c>
      <c r="H793" s="18">
        <v>0</v>
      </c>
      <c r="I793" s="28">
        <v>0</v>
      </c>
      <c r="J793" s="18">
        <v>8557.02</v>
      </c>
      <c r="K793" s="18">
        <v>0</v>
      </c>
      <c r="L793" s="18">
        <v>0</v>
      </c>
      <c r="M793" s="18">
        <v>0</v>
      </c>
      <c r="N793" s="18">
        <v>0</v>
      </c>
      <c r="O793" s="18">
        <v>0</v>
      </c>
      <c r="P793" s="19">
        <f t="shared" si="13"/>
        <v>26073.22</v>
      </c>
      <c r="Q793" s="14"/>
      <c r="R793" s="14"/>
      <c r="S793" s="15"/>
      <c r="T793" s="14"/>
    </row>
    <row r="794" spans="2:20" ht="15" customHeight="1" x14ac:dyDescent="0.25">
      <c r="B794" s="10" t="s">
        <v>102</v>
      </c>
      <c r="C794" s="11" t="s">
        <v>22</v>
      </c>
      <c r="D794" s="12">
        <v>89.28</v>
      </c>
      <c r="E794" s="12">
        <v>0</v>
      </c>
      <c r="F794" s="12">
        <v>0</v>
      </c>
      <c r="G794" s="12">
        <v>87.65</v>
      </c>
      <c r="H794" s="12">
        <v>0</v>
      </c>
      <c r="I794" s="27">
        <v>0</v>
      </c>
      <c r="J794" s="12">
        <v>86.43</v>
      </c>
      <c r="K794" s="12">
        <v>0</v>
      </c>
      <c r="L794" s="12">
        <v>0</v>
      </c>
      <c r="M794" s="12">
        <v>0</v>
      </c>
      <c r="N794" s="12">
        <v>0</v>
      </c>
      <c r="O794" s="12">
        <v>0</v>
      </c>
      <c r="P794" s="13">
        <f t="shared" si="13"/>
        <v>263.36</v>
      </c>
      <c r="Q794" s="14"/>
      <c r="R794" s="14"/>
      <c r="S794" s="15"/>
      <c r="T794" s="14"/>
    </row>
    <row r="795" spans="2:20" x14ac:dyDescent="0.25">
      <c r="B795" s="16" t="s">
        <v>102</v>
      </c>
      <c r="C795" s="17" t="s">
        <v>23</v>
      </c>
      <c r="D795" s="18">
        <v>3406104.1599999899</v>
      </c>
      <c r="E795" s="18">
        <v>2728835.55</v>
      </c>
      <c r="F795" s="18">
        <v>2719085.95</v>
      </c>
      <c r="G795" s="18">
        <v>3007574.22</v>
      </c>
      <c r="H795" s="18">
        <v>3094145.72</v>
      </c>
      <c r="I795" s="28">
        <v>2768838.54</v>
      </c>
      <c r="J795" s="18">
        <v>3283818.58</v>
      </c>
      <c r="K795" s="18">
        <v>2999336.41</v>
      </c>
      <c r="L795" s="18">
        <v>2852805.8</v>
      </c>
      <c r="M795" s="18">
        <v>0</v>
      </c>
      <c r="N795" s="18">
        <v>0</v>
      </c>
      <c r="O795" s="18">
        <v>0</v>
      </c>
      <c r="P795" s="19">
        <f t="shared" si="13"/>
        <v>26860544.929999992</v>
      </c>
      <c r="Q795" s="14"/>
      <c r="R795" s="14"/>
      <c r="S795" s="15"/>
      <c r="T795" s="14"/>
    </row>
    <row r="796" spans="2:20" ht="15" customHeight="1" x14ac:dyDescent="0.25">
      <c r="B796" s="10" t="s">
        <v>102</v>
      </c>
      <c r="C796" s="11" t="s">
        <v>24</v>
      </c>
      <c r="D796" s="12">
        <v>877077.79</v>
      </c>
      <c r="E796" s="12">
        <v>682197.74</v>
      </c>
      <c r="F796" s="12">
        <v>679794.8</v>
      </c>
      <c r="G796" s="12">
        <v>752564.47</v>
      </c>
      <c r="H796" s="12">
        <v>752587.94</v>
      </c>
      <c r="I796" s="27">
        <v>692205.65</v>
      </c>
      <c r="J796" s="12">
        <v>869560.34</v>
      </c>
      <c r="K796" s="12">
        <v>749831.45</v>
      </c>
      <c r="L796" s="12">
        <v>838930.56</v>
      </c>
      <c r="M796" s="12">
        <v>0</v>
      </c>
      <c r="N796" s="12">
        <v>0</v>
      </c>
      <c r="O796" s="12">
        <v>0</v>
      </c>
      <c r="P796" s="13">
        <f t="shared" si="13"/>
        <v>6894750.7400000002</v>
      </c>
      <c r="Q796" s="14"/>
      <c r="R796" s="14"/>
      <c r="S796" s="15"/>
      <c r="T796" s="14"/>
    </row>
    <row r="797" spans="2:20" x14ac:dyDescent="0.25">
      <c r="B797" s="16" t="s">
        <v>102</v>
      </c>
      <c r="C797" s="17" t="s">
        <v>25</v>
      </c>
      <c r="D797" s="18">
        <v>93186.67</v>
      </c>
      <c r="E797" s="18">
        <v>72316.37</v>
      </c>
      <c r="F797" s="18">
        <v>76856.53</v>
      </c>
      <c r="G797" s="18">
        <v>105190.42</v>
      </c>
      <c r="H797" s="18">
        <v>81242.94</v>
      </c>
      <c r="I797" s="28">
        <v>103163.95</v>
      </c>
      <c r="J797" s="18">
        <v>108296.23</v>
      </c>
      <c r="K797" s="18">
        <v>121266.29</v>
      </c>
      <c r="L797" s="18">
        <v>102004.52</v>
      </c>
      <c r="M797" s="18">
        <v>0</v>
      </c>
      <c r="N797" s="18">
        <v>0</v>
      </c>
      <c r="O797" s="18">
        <v>0</v>
      </c>
      <c r="P797" s="19">
        <f t="shared" si="13"/>
        <v>863523.92</v>
      </c>
      <c r="Q797" s="14"/>
      <c r="R797" s="14"/>
      <c r="S797" s="15"/>
      <c r="T797" s="14"/>
    </row>
    <row r="798" spans="2:20" ht="15" customHeight="1" x14ac:dyDescent="0.25">
      <c r="B798" s="10" t="s">
        <v>102</v>
      </c>
      <c r="C798" s="11" t="s">
        <v>26</v>
      </c>
      <c r="D798" s="12">
        <v>19708.719999999899</v>
      </c>
      <c r="E798" s="12">
        <v>20498.13</v>
      </c>
      <c r="F798" s="12">
        <v>23754.37</v>
      </c>
      <c r="G798" s="12">
        <v>20609.98</v>
      </c>
      <c r="H798" s="12">
        <v>22515.42</v>
      </c>
      <c r="I798" s="27">
        <v>28292.15</v>
      </c>
      <c r="J798" s="12">
        <v>24516.23</v>
      </c>
      <c r="K798" s="12">
        <v>32948.620000000003</v>
      </c>
      <c r="L798" s="12">
        <v>36064.480000000003</v>
      </c>
      <c r="M798" s="12">
        <v>0</v>
      </c>
      <c r="N798" s="12">
        <v>0</v>
      </c>
      <c r="O798" s="12">
        <v>0</v>
      </c>
      <c r="P798" s="13">
        <f t="shared" si="13"/>
        <v>228908.09999999992</v>
      </c>
      <c r="Q798" s="14"/>
      <c r="R798" s="14"/>
      <c r="S798" s="15"/>
      <c r="T798" s="14"/>
    </row>
    <row r="799" spans="2:20" x14ac:dyDescent="0.25">
      <c r="B799" s="16" t="s">
        <v>102</v>
      </c>
      <c r="C799" s="17" t="s">
        <v>27</v>
      </c>
      <c r="D799" s="18">
        <v>788.35</v>
      </c>
      <c r="E799" s="18">
        <v>819.93</v>
      </c>
      <c r="F799" s="18">
        <v>950.17</v>
      </c>
      <c r="G799" s="18">
        <v>824.4</v>
      </c>
      <c r="H799" s="18">
        <v>900.62</v>
      </c>
      <c r="I799" s="28">
        <v>1131.69</v>
      </c>
      <c r="J799" s="18">
        <v>980.65</v>
      </c>
      <c r="K799" s="18">
        <v>1317.94</v>
      </c>
      <c r="L799" s="18">
        <v>1442.58</v>
      </c>
      <c r="M799" s="18">
        <v>0</v>
      </c>
      <c r="N799" s="18">
        <v>0</v>
      </c>
      <c r="O799" s="18">
        <v>0</v>
      </c>
      <c r="P799" s="19">
        <f t="shared" si="13"/>
        <v>9156.33</v>
      </c>
      <c r="Q799" s="14"/>
      <c r="R799" s="14"/>
      <c r="S799" s="15"/>
      <c r="T799" s="14"/>
    </row>
    <row r="800" spans="2:20" ht="15" customHeight="1" x14ac:dyDescent="0.25">
      <c r="B800" s="10" t="s">
        <v>102</v>
      </c>
      <c r="C800" s="11" t="s">
        <v>28</v>
      </c>
      <c r="D800" s="12">
        <v>442119.54</v>
      </c>
      <c r="E800" s="12">
        <v>417762.93</v>
      </c>
      <c r="F800" s="12">
        <v>314752.56</v>
      </c>
      <c r="G800" s="12">
        <v>323927.95</v>
      </c>
      <c r="H800" s="12">
        <v>150028.84</v>
      </c>
      <c r="I800" s="27">
        <v>129549.69</v>
      </c>
      <c r="J800" s="12">
        <v>155815.54</v>
      </c>
      <c r="K800" s="12">
        <v>100416.27</v>
      </c>
      <c r="L800" s="12">
        <v>125746.76</v>
      </c>
      <c r="M800" s="12">
        <v>0</v>
      </c>
      <c r="N800" s="12">
        <v>0</v>
      </c>
      <c r="O800" s="12">
        <v>0</v>
      </c>
      <c r="P800" s="13">
        <f t="shared" si="13"/>
        <v>2160120.08</v>
      </c>
      <c r="Q800" s="14"/>
      <c r="R800" s="14"/>
      <c r="S800" s="15"/>
      <c r="T800" s="14"/>
    </row>
    <row r="801" spans="2:20" x14ac:dyDescent="0.25">
      <c r="B801" s="16" t="s">
        <v>102</v>
      </c>
      <c r="C801" s="17" t="s">
        <v>29</v>
      </c>
      <c r="D801" s="18">
        <v>110529.879999999</v>
      </c>
      <c r="E801" s="18">
        <v>104440.73</v>
      </c>
      <c r="F801" s="18">
        <v>78688.100000000006</v>
      </c>
      <c r="G801" s="18">
        <v>80982.070000000007</v>
      </c>
      <c r="H801" s="18">
        <v>37507.279999999999</v>
      </c>
      <c r="I801" s="28">
        <v>32387.46</v>
      </c>
      <c r="J801" s="18">
        <v>38953.919999999998</v>
      </c>
      <c r="K801" s="18">
        <v>25104.080000000002</v>
      </c>
      <c r="L801" s="18">
        <v>35406.660000000003</v>
      </c>
      <c r="M801" s="18">
        <v>0</v>
      </c>
      <c r="N801" s="18">
        <v>0</v>
      </c>
      <c r="O801" s="18">
        <v>0</v>
      </c>
      <c r="P801" s="19">
        <f t="shared" si="13"/>
        <v>544000.179999999</v>
      </c>
      <c r="Q801" s="14"/>
      <c r="R801" s="14"/>
      <c r="S801" s="15"/>
      <c r="T801" s="14"/>
    </row>
    <row r="802" spans="2:20" ht="15" customHeight="1" x14ac:dyDescent="0.25">
      <c r="B802" s="10" t="s">
        <v>102</v>
      </c>
      <c r="C802" s="11" t="s">
        <v>30</v>
      </c>
      <c r="D802" s="12">
        <v>510581.37</v>
      </c>
      <c r="E802" s="12">
        <v>327448.02</v>
      </c>
      <c r="F802" s="12">
        <v>475791.13</v>
      </c>
      <c r="G802" s="12">
        <v>470052.42</v>
      </c>
      <c r="H802" s="12">
        <v>489256.01</v>
      </c>
      <c r="I802" s="27">
        <v>169272.55</v>
      </c>
      <c r="J802" s="12">
        <v>494153.27</v>
      </c>
      <c r="K802" s="12">
        <v>464786.11</v>
      </c>
      <c r="L802" s="12">
        <v>873244.86</v>
      </c>
      <c r="M802" s="12">
        <v>0</v>
      </c>
      <c r="N802" s="12">
        <v>0</v>
      </c>
      <c r="O802" s="12">
        <v>0</v>
      </c>
      <c r="P802" s="13">
        <f t="shared" si="13"/>
        <v>4274585.74</v>
      </c>
      <c r="Q802" s="14"/>
      <c r="R802" s="14"/>
      <c r="S802" s="15"/>
      <c r="T802" s="14"/>
    </row>
    <row r="803" spans="2:20" x14ac:dyDescent="0.25">
      <c r="B803" s="16" t="s">
        <v>102</v>
      </c>
      <c r="C803" s="17" t="s">
        <v>31</v>
      </c>
      <c r="D803" s="18">
        <v>3561.82</v>
      </c>
      <c r="E803" s="18">
        <v>4844.07</v>
      </c>
      <c r="F803" s="18">
        <v>4862.46</v>
      </c>
      <c r="G803" s="18">
        <v>4709.08</v>
      </c>
      <c r="H803" s="18">
        <v>5061.2700000000004</v>
      </c>
      <c r="I803" s="28">
        <v>3442.28</v>
      </c>
      <c r="J803" s="18">
        <v>1649.11</v>
      </c>
      <c r="K803" s="18">
        <v>8388.02</v>
      </c>
      <c r="L803" s="18">
        <v>7329.05</v>
      </c>
      <c r="M803" s="18">
        <v>0</v>
      </c>
      <c r="N803" s="18">
        <v>0</v>
      </c>
      <c r="O803" s="18">
        <v>0</v>
      </c>
      <c r="P803" s="19">
        <f t="shared" si="13"/>
        <v>43847.16</v>
      </c>
      <c r="Q803" s="14"/>
      <c r="R803" s="14"/>
      <c r="S803" s="15"/>
      <c r="T803" s="14"/>
    </row>
    <row r="804" spans="2:20" ht="15" customHeight="1" x14ac:dyDescent="0.25">
      <c r="B804" s="10" t="s">
        <v>103</v>
      </c>
      <c r="C804" s="11" t="s">
        <v>21</v>
      </c>
      <c r="D804" s="12">
        <v>37467.31</v>
      </c>
      <c r="E804" s="12">
        <v>0</v>
      </c>
      <c r="F804" s="12">
        <v>0</v>
      </c>
      <c r="G804" s="12">
        <v>36744.51</v>
      </c>
      <c r="H804" s="12">
        <v>0</v>
      </c>
      <c r="I804" s="27">
        <v>0</v>
      </c>
      <c r="J804" s="12">
        <v>37003.96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3">
        <f t="shared" si="13"/>
        <v>111215.78</v>
      </c>
      <c r="Q804" s="14"/>
      <c r="R804" s="14"/>
      <c r="S804" s="15"/>
      <c r="T804" s="14"/>
    </row>
    <row r="805" spans="2:20" x14ac:dyDescent="0.25">
      <c r="B805" s="16" t="s">
        <v>103</v>
      </c>
      <c r="C805" s="17" t="s">
        <v>22</v>
      </c>
      <c r="D805" s="18">
        <v>378.46</v>
      </c>
      <c r="E805" s="18">
        <v>0</v>
      </c>
      <c r="F805" s="18">
        <v>0</v>
      </c>
      <c r="G805" s="18">
        <v>371.16</v>
      </c>
      <c r="H805" s="18">
        <v>0</v>
      </c>
      <c r="I805" s="28">
        <v>0</v>
      </c>
      <c r="J805" s="18">
        <v>373.78</v>
      </c>
      <c r="K805" s="18">
        <v>0</v>
      </c>
      <c r="L805" s="18">
        <v>0</v>
      </c>
      <c r="M805" s="18">
        <v>0</v>
      </c>
      <c r="N805" s="18">
        <v>0</v>
      </c>
      <c r="O805" s="18">
        <v>0</v>
      </c>
      <c r="P805" s="19">
        <f t="shared" si="13"/>
        <v>1123.4000000000001</v>
      </c>
      <c r="Q805" s="14"/>
      <c r="R805" s="14"/>
      <c r="S805" s="15"/>
      <c r="T805" s="14"/>
    </row>
    <row r="806" spans="2:20" ht="15" customHeight="1" x14ac:dyDescent="0.25">
      <c r="B806" s="10" t="s">
        <v>103</v>
      </c>
      <c r="C806" s="11" t="s">
        <v>23</v>
      </c>
      <c r="D806" s="12">
        <v>14519961.16</v>
      </c>
      <c r="E806" s="12">
        <v>11567890.199999999</v>
      </c>
      <c r="F806" s="12">
        <v>11326605.060000001</v>
      </c>
      <c r="G806" s="12">
        <v>12510852.92</v>
      </c>
      <c r="H806" s="12">
        <v>14063677.82</v>
      </c>
      <c r="I806" s="27">
        <v>12203400.49</v>
      </c>
      <c r="J806" s="12">
        <v>14156889.789999999</v>
      </c>
      <c r="K806" s="12">
        <v>12966898.789999999</v>
      </c>
      <c r="L806" s="12">
        <v>12331514.58</v>
      </c>
      <c r="M806" s="12">
        <v>0</v>
      </c>
      <c r="N806" s="12">
        <v>0</v>
      </c>
      <c r="O806" s="12">
        <v>0</v>
      </c>
      <c r="P806" s="13">
        <f t="shared" si="13"/>
        <v>115647690.80999999</v>
      </c>
      <c r="Q806" s="14"/>
      <c r="R806" s="14"/>
      <c r="S806" s="15"/>
      <c r="T806" s="14"/>
    </row>
    <row r="807" spans="2:20" x14ac:dyDescent="0.25">
      <c r="B807" s="16" t="s">
        <v>103</v>
      </c>
      <c r="C807" s="17" t="s">
        <v>24</v>
      </c>
      <c r="D807" s="18">
        <v>3743852.5199999898</v>
      </c>
      <c r="E807" s="18">
        <v>2891925.45</v>
      </c>
      <c r="F807" s="18">
        <v>2831748.79</v>
      </c>
      <c r="G807" s="18">
        <v>3135298.26</v>
      </c>
      <c r="H807" s="18">
        <v>3302717.48</v>
      </c>
      <c r="I807" s="28">
        <v>3050832.03</v>
      </c>
      <c r="J807" s="18">
        <v>3774143.09</v>
      </c>
      <c r="K807" s="18">
        <v>3241713.57</v>
      </c>
      <c r="L807" s="18">
        <v>3626341.94</v>
      </c>
      <c r="M807" s="18">
        <v>0</v>
      </c>
      <c r="N807" s="18">
        <v>0</v>
      </c>
      <c r="O807" s="18">
        <v>0</v>
      </c>
      <c r="P807" s="19">
        <f t="shared" si="13"/>
        <v>29598573.129999992</v>
      </c>
      <c r="Q807" s="14"/>
      <c r="R807" s="14"/>
      <c r="S807" s="15"/>
      <c r="T807" s="14"/>
    </row>
    <row r="808" spans="2:20" ht="15" customHeight="1" x14ac:dyDescent="0.25">
      <c r="B808" s="10" t="s">
        <v>103</v>
      </c>
      <c r="C808" s="11" t="s">
        <v>25</v>
      </c>
      <c r="D808" s="12">
        <v>401226.41</v>
      </c>
      <c r="E808" s="12">
        <v>306558.51</v>
      </c>
      <c r="F808" s="12">
        <v>320641.46000000002</v>
      </c>
      <c r="G808" s="12">
        <v>439389.92</v>
      </c>
      <c r="H808" s="12">
        <v>356728.02</v>
      </c>
      <c r="I808" s="27">
        <v>454685.52</v>
      </c>
      <c r="J808" s="12">
        <v>462524.78</v>
      </c>
      <c r="K808" s="12">
        <v>527882.98</v>
      </c>
      <c r="L808" s="12">
        <v>440926.23</v>
      </c>
      <c r="M808" s="12">
        <v>0</v>
      </c>
      <c r="N808" s="12">
        <v>0</v>
      </c>
      <c r="O808" s="12">
        <v>0</v>
      </c>
      <c r="P808" s="13">
        <f t="shared" si="13"/>
        <v>3710563.83</v>
      </c>
      <c r="Q808" s="14"/>
      <c r="R808" s="14"/>
      <c r="S808" s="15"/>
      <c r="T808" s="14"/>
    </row>
    <row r="809" spans="2:20" x14ac:dyDescent="0.25">
      <c r="B809" s="16" t="s">
        <v>103</v>
      </c>
      <c r="C809" s="17" t="s">
        <v>26</v>
      </c>
      <c r="D809" s="18">
        <v>83547.81</v>
      </c>
      <c r="E809" s="18">
        <v>86894.25</v>
      </c>
      <c r="F809" s="18">
        <v>98812.96</v>
      </c>
      <c r="G809" s="18">
        <v>86192.82</v>
      </c>
      <c r="H809" s="18">
        <v>99234.61</v>
      </c>
      <c r="I809" s="28">
        <v>124695.07</v>
      </c>
      <c r="J809" s="18">
        <v>105989.65</v>
      </c>
      <c r="K809" s="18">
        <v>142449.04</v>
      </c>
      <c r="L809" s="18">
        <v>155888.47</v>
      </c>
      <c r="M809" s="18">
        <v>0</v>
      </c>
      <c r="N809" s="18">
        <v>0</v>
      </c>
      <c r="O809" s="18">
        <v>0</v>
      </c>
      <c r="P809" s="19">
        <f t="shared" si="13"/>
        <v>983704.68</v>
      </c>
      <c r="Q809" s="14"/>
      <c r="R809" s="14"/>
      <c r="S809" s="15"/>
      <c r="T809" s="14"/>
    </row>
    <row r="810" spans="2:20" ht="15" customHeight="1" x14ac:dyDescent="0.25">
      <c r="B810" s="10" t="s">
        <v>103</v>
      </c>
      <c r="C810" s="11" t="s">
        <v>27</v>
      </c>
      <c r="D810" s="12">
        <v>3341.8999999999901</v>
      </c>
      <c r="E810" s="12">
        <v>3475.77</v>
      </c>
      <c r="F810" s="12">
        <v>3952.52</v>
      </c>
      <c r="G810" s="12">
        <v>3447.71</v>
      </c>
      <c r="H810" s="12">
        <v>3969.38</v>
      </c>
      <c r="I810" s="27">
        <v>4987.8</v>
      </c>
      <c r="J810" s="12">
        <v>4239.59</v>
      </c>
      <c r="K810" s="12">
        <v>5697.96</v>
      </c>
      <c r="L810" s="12">
        <v>6235.55</v>
      </c>
      <c r="M810" s="12">
        <v>0</v>
      </c>
      <c r="N810" s="12">
        <v>0</v>
      </c>
      <c r="O810" s="12">
        <v>0</v>
      </c>
      <c r="P810" s="13">
        <f t="shared" si="13"/>
        <v>39348.179999999993</v>
      </c>
      <c r="Q810" s="14"/>
      <c r="R810" s="14"/>
      <c r="S810" s="15"/>
      <c r="T810" s="14"/>
    </row>
    <row r="811" spans="2:20" x14ac:dyDescent="0.25">
      <c r="B811" s="16" t="s">
        <v>103</v>
      </c>
      <c r="C811" s="17" t="s">
        <v>28</v>
      </c>
      <c r="D811" s="18">
        <v>14039043.7999999</v>
      </c>
      <c r="E811" s="18">
        <v>12681526.35</v>
      </c>
      <c r="F811" s="18">
        <v>9061319.6999999993</v>
      </c>
      <c r="G811" s="18">
        <v>8589520.1400000006</v>
      </c>
      <c r="H811" s="18">
        <v>3874235.86</v>
      </c>
      <c r="I811" s="28">
        <v>3382420.25</v>
      </c>
      <c r="J811" s="18">
        <v>3725401.64</v>
      </c>
      <c r="K811" s="18">
        <v>2482178.83</v>
      </c>
      <c r="L811" s="18">
        <v>2430033.0099999998</v>
      </c>
      <c r="M811" s="18">
        <v>0</v>
      </c>
      <c r="N811" s="18">
        <v>0</v>
      </c>
      <c r="O811" s="18">
        <v>0</v>
      </c>
      <c r="P811" s="19">
        <f t="shared" si="13"/>
        <v>60265679.579999901</v>
      </c>
      <c r="Q811" s="14"/>
      <c r="R811" s="14"/>
      <c r="S811" s="15"/>
      <c r="T811" s="14"/>
    </row>
    <row r="812" spans="2:20" ht="15" customHeight="1" x14ac:dyDescent="0.25">
      <c r="B812" s="10" t="s">
        <v>103</v>
      </c>
      <c r="C812" s="11" t="s">
        <v>29</v>
      </c>
      <c r="D812" s="12">
        <v>3509760.96</v>
      </c>
      <c r="E812" s="12">
        <v>3170381.62</v>
      </c>
      <c r="F812" s="12">
        <v>2265329.9700000002</v>
      </c>
      <c r="G812" s="12">
        <v>2147380.09</v>
      </c>
      <c r="H812" s="12">
        <v>968559.06</v>
      </c>
      <c r="I812" s="27">
        <v>845605.18</v>
      </c>
      <c r="J812" s="12">
        <v>931350.44</v>
      </c>
      <c r="K812" s="12">
        <v>620544.81000000006</v>
      </c>
      <c r="L812" s="12">
        <v>728456.96</v>
      </c>
      <c r="M812" s="12">
        <v>0</v>
      </c>
      <c r="N812" s="12">
        <v>0</v>
      </c>
      <c r="O812" s="12">
        <v>0</v>
      </c>
      <c r="P812" s="13">
        <f t="shared" si="13"/>
        <v>15187369.09</v>
      </c>
      <c r="Q812" s="14"/>
      <c r="R812" s="14"/>
      <c r="S812" s="15"/>
      <c r="T812" s="14"/>
    </row>
    <row r="813" spans="2:20" x14ac:dyDescent="0.25">
      <c r="B813" s="16" t="s">
        <v>103</v>
      </c>
      <c r="C813" s="17" t="s">
        <v>30</v>
      </c>
      <c r="D813" s="18">
        <v>2164421.0299999998</v>
      </c>
      <c r="E813" s="18">
        <v>1388094.89</v>
      </c>
      <c r="F813" s="18">
        <v>1991256.7</v>
      </c>
      <c r="G813" s="18">
        <v>1978310.95</v>
      </c>
      <c r="H813" s="18">
        <v>2118251.98</v>
      </c>
      <c r="I813" s="28">
        <v>746053.08</v>
      </c>
      <c r="J813" s="18">
        <v>2135964.4500000002</v>
      </c>
      <c r="K813" s="18">
        <v>2008370.32</v>
      </c>
      <c r="L813" s="18">
        <v>3774895.94</v>
      </c>
      <c r="M813" s="18">
        <v>0</v>
      </c>
      <c r="N813" s="18">
        <v>0</v>
      </c>
      <c r="O813" s="18">
        <v>0</v>
      </c>
      <c r="P813" s="19">
        <f t="shared" si="13"/>
        <v>18305619.340000004</v>
      </c>
      <c r="Q813" s="14"/>
      <c r="R813" s="14"/>
      <c r="S813" s="15"/>
      <c r="T813" s="14"/>
    </row>
    <row r="814" spans="2:20" ht="15" customHeight="1" x14ac:dyDescent="0.25">
      <c r="B814" s="10" t="s">
        <v>103</v>
      </c>
      <c r="C814" s="11" t="s">
        <v>31</v>
      </c>
      <c r="D814" s="12">
        <v>15099.01</v>
      </c>
      <c r="E814" s="12">
        <v>20534.650000000001</v>
      </c>
      <c r="F814" s="12">
        <v>20226.73</v>
      </c>
      <c r="G814" s="12">
        <v>19821.060000000001</v>
      </c>
      <c r="H814" s="12">
        <v>22307.13</v>
      </c>
      <c r="I814" s="27">
        <v>15171.52</v>
      </c>
      <c r="J814" s="12">
        <v>7264.86</v>
      </c>
      <c r="K814" s="12">
        <v>36264.49</v>
      </c>
      <c r="L814" s="12">
        <v>31679.73</v>
      </c>
      <c r="M814" s="12">
        <v>0</v>
      </c>
      <c r="N814" s="12">
        <v>0</v>
      </c>
      <c r="O814" s="12">
        <v>0</v>
      </c>
      <c r="P814" s="13">
        <f t="shared" si="13"/>
        <v>188369.18000000002</v>
      </c>
      <c r="Q814" s="14"/>
      <c r="R814" s="14"/>
      <c r="S814" s="15"/>
      <c r="T814" s="14"/>
    </row>
    <row r="815" spans="2:20" x14ac:dyDescent="0.25">
      <c r="B815" s="16" t="s">
        <v>104</v>
      </c>
      <c r="C815" s="17" t="s">
        <v>21</v>
      </c>
      <c r="D815" s="18">
        <v>22840.65</v>
      </c>
      <c r="E815" s="18">
        <v>0</v>
      </c>
      <c r="F815" s="18">
        <v>0</v>
      </c>
      <c r="G815" s="18">
        <v>22060.89</v>
      </c>
      <c r="H815" s="18">
        <v>0</v>
      </c>
      <c r="I815" s="28">
        <v>0</v>
      </c>
      <c r="J815" s="18">
        <v>22872.26</v>
      </c>
      <c r="K815" s="18">
        <v>0</v>
      </c>
      <c r="L815" s="18">
        <v>0</v>
      </c>
      <c r="M815" s="18">
        <v>0</v>
      </c>
      <c r="N815" s="18">
        <v>0</v>
      </c>
      <c r="O815" s="18">
        <v>0</v>
      </c>
      <c r="P815" s="19">
        <f t="shared" si="13"/>
        <v>67773.8</v>
      </c>
      <c r="Q815" s="14"/>
      <c r="R815" s="14"/>
      <c r="S815" s="15"/>
      <c r="T815" s="14"/>
    </row>
    <row r="816" spans="2:20" ht="15" customHeight="1" x14ac:dyDescent="0.25">
      <c r="B816" s="10" t="s">
        <v>104</v>
      </c>
      <c r="C816" s="11" t="s">
        <v>22</v>
      </c>
      <c r="D816" s="12">
        <v>230.71</v>
      </c>
      <c r="E816" s="12">
        <v>0</v>
      </c>
      <c r="F816" s="12">
        <v>0</v>
      </c>
      <c r="G816" s="12">
        <v>222.84</v>
      </c>
      <c r="H816" s="12">
        <v>0</v>
      </c>
      <c r="I816" s="27">
        <v>0</v>
      </c>
      <c r="J816" s="12">
        <v>231.03</v>
      </c>
      <c r="K816" s="12">
        <v>0</v>
      </c>
      <c r="L816" s="12">
        <v>0</v>
      </c>
      <c r="M816" s="12">
        <v>0</v>
      </c>
      <c r="N816" s="12">
        <v>0</v>
      </c>
      <c r="O816" s="12">
        <v>0</v>
      </c>
      <c r="P816" s="13">
        <f t="shared" si="13"/>
        <v>684.58</v>
      </c>
      <c r="Q816" s="14"/>
      <c r="R816" s="14"/>
      <c r="S816" s="15"/>
      <c r="T816" s="14"/>
    </row>
    <row r="817" spans="2:20" x14ac:dyDescent="0.25">
      <c r="B817" s="16" t="s">
        <v>104</v>
      </c>
      <c r="C817" s="17" t="s">
        <v>23</v>
      </c>
      <c r="D817" s="18">
        <v>8624708.5199999996</v>
      </c>
      <c r="E817" s="18">
        <v>7051963.8399999999</v>
      </c>
      <c r="F817" s="18">
        <v>6735002.71</v>
      </c>
      <c r="G817" s="18">
        <v>7424105</v>
      </c>
      <c r="H817" s="18">
        <v>8976949.9900000002</v>
      </c>
      <c r="I817" s="28">
        <v>7574019.2199999997</v>
      </c>
      <c r="J817" s="18">
        <v>8747268.4499999993</v>
      </c>
      <c r="K817" s="18">
        <v>8011648.5599999996</v>
      </c>
      <c r="L817" s="18">
        <v>7622659.6500000004</v>
      </c>
      <c r="M817" s="18">
        <v>0</v>
      </c>
      <c r="N817" s="18">
        <v>0</v>
      </c>
      <c r="O817" s="18">
        <v>0</v>
      </c>
      <c r="P817" s="19">
        <f t="shared" si="13"/>
        <v>70768325.940000013</v>
      </c>
      <c r="Q817" s="14"/>
      <c r="R817" s="14"/>
      <c r="S817" s="15"/>
      <c r="T817" s="14"/>
    </row>
    <row r="818" spans="2:20" ht="15" customHeight="1" x14ac:dyDescent="0.25">
      <c r="B818" s="10" t="s">
        <v>104</v>
      </c>
      <c r="C818" s="11" t="s">
        <v>24</v>
      </c>
      <c r="D818" s="12">
        <v>2202797.3199999998</v>
      </c>
      <c r="E818" s="12">
        <v>1762962.27</v>
      </c>
      <c r="F818" s="12">
        <v>1683808.47</v>
      </c>
      <c r="G818" s="12">
        <v>1862324.58</v>
      </c>
      <c r="H818" s="12">
        <v>2043300.56</v>
      </c>
      <c r="I818" s="27">
        <v>1893493.59</v>
      </c>
      <c r="J818" s="12">
        <v>2334602.0299999998</v>
      </c>
      <c r="K818" s="12">
        <v>2002905.32</v>
      </c>
      <c r="L818" s="12">
        <v>2241624.02</v>
      </c>
      <c r="M818" s="12">
        <v>0</v>
      </c>
      <c r="N818" s="12">
        <v>0</v>
      </c>
      <c r="O818" s="12">
        <v>0</v>
      </c>
      <c r="P818" s="13">
        <f t="shared" si="13"/>
        <v>18027818.16</v>
      </c>
      <c r="Q818" s="14"/>
      <c r="R818" s="14"/>
      <c r="S818" s="15"/>
      <c r="T818" s="14"/>
    </row>
    <row r="819" spans="2:20" x14ac:dyDescent="0.25">
      <c r="B819" s="16" t="s">
        <v>104</v>
      </c>
      <c r="C819" s="17" t="s">
        <v>25</v>
      </c>
      <c r="D819" s="18">
        <v>227247.399999999</v>
      </c>
      <c r="E819" s="18">
        <v>186882.79</v>
      </c>
      <c r="F819" s="18">
        <v>191072.75</v>
      </c>
      <c r="G819" s="18">
        <v>261448.94</v>
      </c>
      <c r="H819" s="18">
        <v>220787.5</v>
      </c>
      <c r="I819" s="28">
        <v>282199.78000000003</v>
      </c>
      <c r="J819" s="18">
        <v>285089.8</v>
      </c>
      <c r="K819" s="18">
        <v>326642.90000000002</v>
      </c>
      <c r="L819" s="18">
        <v>272552.39</v>
      </c>
      <c r="M819" s="18">
        <v>0</v>
      </c>
      <c r="N819" s="18">
        <v>0</v>
      </c>
      <c r="O819" s="18">
        <v>0</v>
      </c>
      <c r="P819" s="19">
        <f t="shared" si="13"/>
        <v>2253924.2499999991</v>
      </c>
      <c r="Q819" s="14"/>
      <c r="R819" s="14"/>
      <c r="S819" s="15"/>
      <c r="T819" s="14"/>
    </row>
    <row r="820" spans="2:20" ht="15" customHeight="1" x14ac:dyDescent="0.25">
      <c r="B820" s="10" t="s">
        <v>104</v>
      </c>
      <c r="C820" s="11" t="s">
        <v>26</v>
      </c>
      <c r="D820" s="12">
        <v>50932.04</v>
      </c>
      <c r="E820" s="12">
        <v>52972.07</v>
      </c>
      <c r="F820" s="12">
        <v>58633.38</v>
      </c>
      <c r="G820" s="12">
        <v>51327.93</v>
      </c>
      <c r="H820" s="12">
        <v>61589.78</v>
      </c>
      <c r="I820" s="27">
        <v>77391.78</v>
      </c>
      <c r="J820" s="12">
        <v>65504.160000000003</v>
      </c>
      <c r="K820" s="12">
        <v>88012.2</v>
      </c>
      <c r="L820" s="12">
        <v>96367.42</v>
      </c>
      <c r="M820" s="12">
        <v>0</v>
      </c>
      <c r="N820" s="12">
        <v>0</v>
      </c>
      <c r="O820" s="12">
        <v>0</v>
      </c>
      <c r="P820" s="13">
        <f t="shared" si="13"/>
        <v>602730.76</v>
      </c>
      <c r="Q820" s="14"/>
      <c r="R820" s="14"/>
      <c r="S820" s="15"/>
      <c r="T820" s="14"/>
    </row>
    <row r="821" spans="2:20" x14ac:dyDescent="0.25">
      <c r="B821" s="16" t="s">
        <v>104</v>
      </c>
      <c r="C821" s="17" t="s">
        <v>27</v>
      </c>
      <c r="D821" s="18">
        <v>2037.28</v>
      </c>
      <c r="E821" s="18">
        <v>2118.89</v>
      </c>
      <c r="F821" s="18">
        <v>2345.34</v>
      </c>
      <c r="G821" s="18">
        <v>2053.12</v>
      </c>
      <c r="H821" s="18">
        <v>2463.59</v>
      </c>
      <c r="I821" s="28">
        <v>3095.67</v>
      </c>
      <c r="J821" s="18">
        <v>2620.16</v>
      </c>
      <c r="K821" s="18">
        <v>3520.48</v>
      </c>
      <c r="L821" s="18">
        <v>3854.7</v>
      </c>
      <c r="M821" s="18">
        <v>0</v>
      </c>
      <c r="N821" s="18">
        <v>0</v>
      </c>
      <c r="O821" s="18">
        <v>0</v>
      </c>
      <c r="P821" s="19">
        <f t="shared" si="13"/>
        <v>24109.230000000003</v>
      </c>
      <c r="Q821" s="14"/>
      <c r="R821" s="14"/>
      <c r="S821" s="15"/>
      <c r="T821" s="14"/>
    </row>
    <row r="822" spans="2:20" ht="15" customHeight="1" x14ac:dyDescent="0.25">
      <c r="B822" s="10" t="s">
        <v>104</v>
      </c>
      <c r="C822" s="11" t="s">
        <v>28</v>
      </c>
      <c r="D822" s="12">
        <v>633672.049999999</v>
      </c>
      <c r="E822" s="12">
        <v>617020.32999999996</v>
      </c>
      <c r="F822" s="12">
        <v>421848.1</v>
      </c>
      <c r="G822" s="12">
        <v>353017.45</v>
      </c>
      <c r="H822" s="12">
        <v>144451.37</v>
      </c>
      <c r="I822" s="27">
        <v>108189.59</v>
      </c>
      <c r="J822" s="12">
        <v>169781.6</v>
      </c>
      <c r="K822" s="12">
        <v>144380.06</v>
      </c>
      <c r="L822" s="12">
        <v>119519.91</v>
      </c>
      <c r="M822" s="12">
        <v>0</v>
      </c>
      <c r="N822" s="12">
        <v>0</v>
      </c>
      <c r="O822" s="12">
        <v>0</v>
      </c>
      <c r="P822" s="13">
        <f t="shared" si="13"/>
        <v>2711880.459999999</v>
      </c>
      <c r="Q822" s="14"/>
      <c r="R822" s="14"/>
      <c r="S822" s="15"/>
      <c r="T822" s="14"/>
    </row>
    <row r="823" spans="2:20" x14ac:dyDescent="0.25">
      <c r="B823" s="16" t="s">
        <v>104</v>
      </c>
      <c r="C823" s="17" t="s">
        <v>29</v>
      </c>
      <c r="D823" s="18">
        <v>158418.07</v>
      </c>
      <c r="E823" s="18">
        <v>154255.12</v>
      </c>
      <c r="F823" s="18">
        <v>105462.06</v>
      </c>
      <c r="G823" s="18">
        <v>88254.45</v>
      </c>
      <c r="H823" s="18">
        <v>36112.94</v>
      </c>
      <c r="I823" s="28">
        <v>27047.43</v>
      </c>
      <c r="J823" s="18">
        <v>42445.46</v>
      </c>
      <c r="K823" s="18">
        <v>36095.07</v>
      </c>
      <c r="L823" s="18">
        <v>36871.56</v>
      </c>
      <c r="M823" s="18">
        <v>0</v>
      </c>
      <c r="N823" s="18">
        <v>0</v>
      </c>
      <c r="O823" s="18">
        <v>0</v>
      </c>
      <c r="P823" s="19">
        <f t="shared" si="13"/>
        <v>684962.15999999992</v>
      </c>
      <c r="Q823" s="14"/>
      <c r="R823" s="14"/>
      <c r="S823" s="15"/>
      <c r="T823" s="14"/>
    </row>
    <row r="824" spans="2:20" ht="15" customHeight="1" x14ac:dyDescent="0.25">
      <c r="B824" s="10" t="s">
        <v>104</v>
      </c>
      <c r="C824" s="11" t="s">
        <v>30</v>
      </c>
      <c r="D824" s="12">
        <v>1319464.3599999901</v>
      </c>
      <c r="E824" s="12">
        <v>846204.01</v>
      </c>
      <c r="F824" s="12">
        <v>1192037.67</v>
      </c>
      <c r="G824" s="12">
        <v>1183039.24</v>
      </c>
      <c r="H824" s="12">
        <v>1297236.1100000001</v>
      </c>
      <c r="I824" s="27">
        <v>463036.55</v>
      </c>
      <c r="J824" s="12">
        <v>1320609.18</v>
      </c>
      <c r="K824" s="12">
        <v>1240706.08</v>
      </c>
      <c r="L824" s="12">
        <v>2333080.0499999998</v>
      </c>
      <c r="M824" s="12">
        <v>0</v>
      </c>
      <c r="N824" s="12">
        <v>0</v>
      </c>
      <c r="O824" s="12">
        <v>0</v>
      </c>
      <c r="P824" s="13">
        <f t="shared" si="13"/>
        <v>11195413.249999989</v>
      </c>
      <c r="Q824" s="14"/>
      <c r="R824" s="14"/>
      <c r="S824" s="15"/>
      <c r="T824" s="14"/>
    </row>
    <row r="825" spans="2:20" x14ac:dyDescent="0.25">
      <c r="B825" s="16" t="s">
        <v>104</v>
      </c>
      <c r="C825" s="17" t="s">
        <v>31</v>
      </c>
      <c r="D825" s="18">
        <v>9204.59</v>
      </c>
      <c r="E825" s="18">
        <v>12518.23</v>
      </c>
      <c r="F825" s="18">
        <v>12002.09</v>
      </c>
      <c r="G825" s="18">
        <v>11853.83</v>
      </c>
      <c r="H825" s="18">
        <v>13844.88</v>
      </c>
      <c r="I825" s="28">
        <v>9416.18</v>
      </c>
      <c r="J825" s="18">
        <v>4508.46</v>
      </c>
      <c r="K825" s="18">
        <v>22406.02</v>
      </c>
      <c r="L825" s="18">
        <v>19583.84</v>
      </c>
      <c r="M825" s="18">
        <v>0</v>
      </c>
      <c r="N825" s="18">
        <v>0</v>
      </c>
      <c r="O825" s="18">
        <v>0</v>
      </c>
      <c r="P825" s="19">
        <f t="shared" si="13"/>
        <v>115338.12000000001</v>
      </c>
      <c r="Q825" s="14"/>
      <c r="R825" s="14"/>
      <c r="S825" s="15"/>
      <c r="T825" s="14"/>
    </row>
    <row r="826" spans="2:20" ht="15" customHeight="1" x14ac:dyDescent="0.25">
      <c r="B826" s="10" t="s">
        <v>105</v>
      </c>
      <c r="C826" s="11" t="s">
        <v>21</v>
      </c>
      <c r="D826" s="12">
        <v>17604.830000000002</v>
      </c>
      <c r="E826" s="12">
        <v>0</v>
      </c>
      <c r="F826" s="12">
        <v>0</v>
      </c>
      <c r="G826" s="12">
        <v>17260.93</v>
      </c>
      <c r="H826" s="12">
        <v>0</v>
      </c>
      <c r="I826" s="27">
        <v>0</v>
      </c>
      <c r="J826" s="12">
        <v>17320.52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3">
        <f t="shared" si="13"/>
        <v>52186.28</v>
      </c>
      <c r="Q826" s="14"/>
      <c r="R826" s="14"/>
      <c r="S826" s="15"/>
      <c r="T826" s="14"/>
    </row>
    <row r="827" spans="2:20" x14ac:dyDescent="0.25">
      <c r="B827" s="16" t="s">
        <v>105</v>
      </c>
      <c r="C827" s="17" t="s">
        <v>22</v>
      </c>
      <c r="D827" s="18">
        <v>177.83</v>
      </c>
      <c r="E827" s="18">
        <v>0</v>
      </c>
      <c r="F827" s="18">
        <v>0</v>
      </c>
      <c r="G827" s="18">
        <v>174.35</v>
      </c>
      <c r="H827" s="18">
        <v>0</v>
      </c>
      <c r="I827" s="28">
        <v>0</v>
      </c>
      <c r="J827" s="18">
        <v>174.95</v>
      </c>
      <c r="K827" s="18">
        <v>0</v>
      </c>
      <c r="L827" s="18">
        <v>0</v>
      </c>
      <c r="M827" s="18">
        <v>0</v>
      </c>
      <c r="N827" s="18">
        <v>0</v>
      </c>
      <c r="O827" s="18">
        <v>0</v>
      </c>
      <c r="P827" s="19">
        <f t="shared" si="13"/>
        <v>527.13</v>
      </c>
      <c r="Q827" s="14"/>
      <c r="R827" s="14"/>
      <c r="S827" s="15"/>
      <c r="T827" s="14"/>
    </row>
    <row r="828" spans="2:20" ht="15" customHeight="1" x14ac:dyDescent="0.25">
      <c r="B828" s="10" t="s">
        <v>105</v>
      </c>
      <c r="C828" s="11" t="s">
        <v>23</v>
      </c>
      <c r="D828" s="12">
        <v>6791370.4799999902</v>
      </c>
      <c r="E828" s="12">
        <v>5435425.1600000001</v>
      </c>
      <c r="F828" s="12">
        <v>5339226.71</v>
      </c>
      <c r="G828" s="12">
        <v>5899350.0599999996</v>
      </c>
      <c r="H828" s="12">
        <v>6511987.5999999996</v>
      </c>
      <c r="I828" s="27">
        <v>5684176.9199999999</v>
      </c>
      <c r="J828" s="12">
        <v>6630192.4199999999</v>
      </c>
      <c r="K828" s="12">
        <v>6063886.5999999996</v>
      </c>
      <c r="L828" s="12">
        <v>5774344.0700000003</v>
      </c>
      <c r="M828" s="12">
        <v>0</v>
      </c>
      <c r="N828" s="12">
        <v>0</v>
      </c>
      <c r="O828" s="12">
        <v>0</v>
      </c>
      <c r="P828" s="13">
        <f t="shared" si="13"/>
        <v>54129960.019999996</v>
      </c>
      <c r="Q828" s="14"/>
      <c r="R828" s="14"/>
      <c r="S828" s="15"/>
      <c r="T828" s="14"/>
    </row>
    <row r="829" spans="2:20" x14ac:dyDescent="0.25">
      <c r="B829" s="16" t="s">
        <v>105</v>
      </c>
      <c r="C829" s="17" t="s">
        <v>24</v>
      </c>
      <c r="D829" s="18">
        <v>1750355.07</v>
      </c>
      <c r="E829" s="18">
        <v>1358834.35</v>
      </c>
      <c r="F829" s="18">
        <v>1334852.6200000001</v>
      </c>
      <c r="G829" s="18">
        <v>1477884.33</v>
      </c>
      <c r="H829" s="18">
        <v>1539733.3</v>
      </c>
      <c r="I829" s="28">
        <v>1421035.71</v>
      </c>
      <c r="J829" s="18">
        <v>1764667.23</v>
      </c>
      <c r="K829" s="18">
        <v>1515966.49</v>
      </c>
      <c r="L829" s="18">
        <v>1698110.88</v>
      </c>
      <c r="M829" s="18">
        <v>0</v>
      </c>
      <c r="N829" s="18">
        <v>0</v>
      </c>
      <c r="O829" s="18">
        <v>0</v>
      </c>
      <c r="P829" s="19">
        <f t="shared" si="13"/>
        <v>13861439.98</v>
      </c>
      <c r="Q829" s="14"/>
      <c r="R829" s="14"/>
      <c r="S829" s="15"/>
      <c r="T829" s="14"/>
    </row>
    <row r="830" spans="2:20" ht="15" customHeight="1" x14ac:dyDescent="0.25">
      <c r="B830" s="10" t="s">
        <v>105</v>
      </c>
      <c r="C830" s="11" t="s">
        <v>25</v>
      </c>
      <c r="D830" s="12">
        <v>186143.399999999</v>
      </c>
      <c r="E830" s="12">
        <v>144043.21</v>
      </c>
      <c r="F830" s="12">
        <v>151107.37</v>
      </c>
      <c r="G830" s="12">
        <v>206999.71</v>
      </c>
      <c r="H830" s="12">
        <v>166288.43</v>
      </c>
      <c r="I830" s="27">
        <v>211786.29</v>
      </c>
      <c r="J830" s="12">
        <v>217152.69</v>
      </c>
      <c r="K830" s="12">
        <v>246421.25</v>
      </c>
      <c r="L830" s="12">
        <v>206459.63</v>
      </c>
      <c r="M830" s="12">
        <v>0</v>
      </c>
      <c r="N830" s="12">
        <v>0</v>
      </c>
      <c r="O830" s="12">
        <v>0</v>
      </c>
      <c r="P830" s="13">
        <f t="shared" si="13"/>
        <v>1736401.9799999991</v>
      </c>
      <c r="Q830" s="14"/>
      <c r="R830" s="14"/>
      <c r="S830" s="15"/>
      <c r="T830" s="14"/>
    </row>
    <row r="831" spans="2:20" x14ac:dyDescent="0.25">
      <c r="B831" s="16" t="s">
        <v>105</v>
      </c>
      <c r="C831" s="17" t="s">
        <v>26</v>
      </c>
      <c r="D831" s="18">
        <v>39256.76</v>
      </c>
      <c r="E831" s="18">
        <v>40829.15</v>
      </c>
      <c r="F831" s="18">
        <v>46592.59</v>
      </c>
      <c r="G831" s="18">
        <v>40595.75</v>
      </c>
      <c r="H831" s="18">
        <v>46222.13</v>
      </c>
      <c r="I831" s="28">
        <v>58081.26</v>
      </c>
      <c r="J831" s="18">
        <v>49601.07</v>
      </c>
      <c r="K831" s="18">
        <v>66613.509999999995</v>
      </c>
      <c r="L831" s="18">
        <v>73008.58</v>
      </c>
      <c r="M831" s="18">
        <v>0</v>
      </c>
      <c r="N831" s="18">
        <v>0</v>
      </c>
      <c r="O831" s="18">
        <v>0</v>
      </c>
      <c r="P831" s="19">
        <f t="shared" si="13"/>
        <v>460800.80000000005</v>
      </c>
      <c r="Q831" s="14"/>
      <c r="R831" s="14"/>
      <c r="S831" s="15"/>
      <c r="T831" s="14"/>
    </row>
    <row r="832" spans="2:20" ht="15" customHeight="1" x14ac:dyDescent="0.25">
      <c r="B832" s="10" t="s">
        <v>105</v>
      </c>
      <c r="C832" s="11" t="s">
        <v>27</v>
      </c>
      <c r="D832" s="12">
        <v>1570.27</v>
      </c>
      <c r="E832" s="12">
        <v>1633.17</v>
      </c>
      <c r="F832" s="12">
        <v>1863.7</v>
      </c>
      <c r="G832" s="12">
        <v>1623.83</v>
      </c>
      <c r="H832" s="12">
        <v>1848.89</v>
      </c>
      <c r="I832" s="27">
        <v>2323.25</v>
      </c>
      <c r="J832" s="12">
        <v>1984.05</v>
      </c>
      <c r="K832" s="12">
        <v>2664.54</v>
      </c>
      <c r="L832" s="12">
        <v>2920.34</v>
      </c>
      <c r="M832" s="12">
        <v>0</v>
      </c>
      <c r="N832" s="12">
        <v>0</v>
      </c>
      <c r="O832" s="12">
        <v>0</v>
      </c>
      <c r="P832" s="13">
        <f t="shared" si="13"/>
        <v>18432.04</v>
      </c>
      <c r="Q832" s="14"/>
      <c r="R832" s="14"/>
      <c r="S832" s="15"/>
      <c r="T832" s="14"/>
    </row>
    <row r="833" spans="2:20" x14ac:dyDescent="0.25">
      <c r="B833" s="16" t="s">
        <v>105</v>
      </c>
      <c r="C833" s="17" t="s">
        <v>28</v>
      </c>
      <c r="D833" s="18">
        <v>6485981.9800000004</v>
      </c>
      <c r="E833" s="18">
        <v>6455290.6200000001</v>
      </c>
      <c r="F833" s="18">
        <v>4265049.62</v>
      </c>
      <c r="G833" s="18">
        <v>3954964.12</v>
      </c>
      <c r="H833" s="18">
        <v>1934982.26</v>
      </c>
      <c r="I833" s="28">
        <v>1570640.15</v>
      </c>
      <c r="J833" s="18">
        <v>1888613.76</v>
      </c>
      <c r="K833" s="18">
        <v>1226180.51</v>
      </c>
      <c r="L833" s="18">
        <v>1212714.3500000001</v>
      </c>
      <c r="M833" s="18">
        <v>0</v>
      </c>
      <c r="N833" s="18">
        <v>0</v>
      </c>
      <c r="O833" s="18">
        <v>0</v>
      </c>
      <c r="P833" s="19">
        <f t="shared" si="13"/>
        <v>28994417.370000008</v>
      </c>
      <c r="Q833" s="14"/>
      <c r="R833" s="14"/>
      <c r="S833" s="15"/>
      <c r="T833" s="14"/>
    </row>
    <row r="834" spans="2:20" ht="15" customHeight="1" x14ac:dyDescent="0.25">
      <c r="B834" s="10" t="s">
        <v>105</v>
      </c>
      <c r="C834" s="11" t="s">
        <v>29</v>
      </c>
      <c r="D834" s="12">
        <v>1621495.55</v>
      </c>
      <c r="E834" s="12">
        <v>1613822.69</v>
      </c>
      <c r="F834" s="12">
        <v>1066262.45</v>
      </c>
      <c r="G834" s="12">
        <v>988741.09</v>
      </c>
      <c r="H834" s="12">
        <v>483745.64</v>
      </c>
      <c r="I834" s="27">
        <v>392660.13</v>
      </c>
      <c r="J834" s="12">
        <v>472153.54</v>
      </c>
      <c r="K834" s="12">
        <v>306545.17</v>
      </c>
      <c r="L834" s="12">
        <v>385845.64</v>
      </c>
      <c r="M834" s="12">
        <v>0</v>
      </c>
      <c r="N834" s="12">
        <v>0</v>
      </c>
      <c r="O834" s="12">
        <v>0</v>
      </c>
      <c r="P834" s="13">
        <f t="shared" si="13"/>
        <v>7331271.8999999994</v>
      </c>
      <c r="Q834" s="14"/>
      <c r="R834" s="14"/>
      <c r="S834" s="15"/>
      <c r="T834" s="14"/>
    </row>
    <row r="835" spans="2:20" x14ac:dyDescent="0.25">
      <c r="B835" s="16" t="s">
        <v>105</v>
      </c>
      <c r="C835" s="17" t="s">
        <v>30</v>
      </c>
      <c r="D835" s="18">
        <v>1017000.4</v>
      </c>
      <c r="E835" s="18">
        <v>652226.64</v>
      </c>
      <c r="F835" s="18">
        <v>937858.82</v>
      </c>
      <c r="G835" s="18">
        <v>930510.64</v>
      </c>
      <c r="H835" s="18">
        <v>990324.37</v>
      </c>
      <c r="I835" s="28">
        <v>347501.32</v>
      </c>
      <c r="J835" s="18">
        <v>999553.44</v>
      </c>
      <c r="K835" s="18">
        <v>939259.38</v>
      </c>
      <c r="L835" s="18">
        <v>1766878.09</v>
      </c>
      <c r="M835" s="18">
        <v>0</v>
      </c>
      <c r="N835" s="18">
        <v>0</v>
      </c>
      <c r="O835" s="18">
        <v>0</v>
      </c>
      <c r="P835" s="19">
        <f t="shared" ref="P835:P893" si="14">SUM(D835:O835)</f>
        <v>8581113.1000000015</v>
      </c>
      <c r="Q835" s="14"/>
      <c r="R835" s="14"/>
      <c r="S835" s="15"/>
      <c r="T835" s="14"/>
    </row>
    <row r="836" spans="2:20" ht="15" customHeight="1" x14ac:dyDescent="0.25">
      <c r="B836" s="10" t="s">
        <v>105</v>
      </c>
      <c r="C836" s="11" t="s">
        <v>31</v>
      </c>
      <c r="D836" s="12">
        <v>7094.6</v>
      </c>
      <c r="E836" s="12">
        <v>9648.66</v>
      </c>
      <c r="F836" s="12">
        <v>9537.3700000000008</v>
      </c>
      <c r="G836" s="12">
        <v>9322.77</v>
      </c>
      <c r="H836" s="12">
        <v>10390.35</v>
      </c>
      <c r="I836" s="27">
        <v>7066.69</v>
      </c>
      <c r="J836" s="12">
        <v>3384.28</v>
      </c>
      <c r="K836" s="12">
        <v>16958.37</v>
      </c>
      <c r="L836" s="12">
        <v>14836.84</v>
      </c>
      <c r="M836" s="12">
        <v>0</v>
      </c>
      <c r="N836" s="12">
        <v>0</v>
      </c>
      <c r="O836" s="12">
        <v>0</v>
      </c>
      <c r="P836" s="13">
        <f t="shared" si="14"/>
        <v>88239.930000000008</v>
      </c>
      <c r="Q836" s="14"/>
      <c r="R836" s="14"/>
      <c r="S836" s="15"/>
      <c r="T836" s="14"/>
    </row>
    <row r="837" spans="2:20" x14ac:dyDescent="0.25">
      <c r="B837" s="16" t="s">
        <v>106</v>
      </c>
      <c r="C837" s="17" t="s">
        <v>21</v>
      </c>
      <c r="D837" s="18">
        <v>4659.3999999999996</v>
      </c>
      <c r="E837" s="18">
        <v>0</v>
      </c>
      <c r="F837" s="18">
        <v>0</v>
      </c>
      <c r="G837" s="18">
        <v>4587.1499999999996</v>
      </c>
      <c r="H837" s="18">
        <v>0</v>
      </c>
      <c r="I837" s="28">
        <v>0</v>
      </c>
      <c r="J837" s="18">
        <v>4450.57</v>
      </c>
      <c r="K837" s="18">
        <v>0</v>
      </c>
      <c r="L837" s="18">
        <v>0</v>
      </c>
      <c r="M837" s="18">
        <v>0</v>
      </c>
      <c r="N837" s="18">
        <v>0</v>
      </c>
      <c r="O837" s="18">
        <v>0</v>
      </c>
      <c r="P837" s="19">
        <f t="shared" si="14"/>
        <v>13697.119999999999</v>
      </c>
      <c r="Q837" s="14"/>
      <c r="R837" s="14"/>
      <c r="S837" s="15"/>
      <c r="T837" s="14"/>
    </row>
    <row r="838" spans="2:20" ht="15" customHeight="1" x14ac:dyDescent="0.25">
      <c r="B838" s="10" t="s">
        <v>106</v>
      </c>
      <c r="C838" s="11" t="s">
        <v>22</v>
      </c>
      <c r="D838" s="12">
        <v>47.06</v>
      </c>
      <c r="E838" s="12">
        <v>0</v>
      </c>
      <c r="F838" s="12">
        <v>0</v>
      </c>
      <c r="G838" s="12">
        <v>46.33</v>
      </c>
      <c r="H838" s="12">
        <v>0</v>
      </c>
      <c r="I838" s="27">
        <v>0</v>
      </c>
      <c r="J838" s="12">
        <v>44.96</v>
      </c>
      <c r="K838" s="12">
        <v>0</v>
      </c>
      <c r="L838" s="12">
        <v>0</v>
      </c>
      <c r="M838" s="12">
        <v>0</v>
      </c>
      <c r="N838" s="12">
        <v>0</v>
      </c>
      <c r="O838" s="12">
        <v>0</v>
      </c>
      <c r="P838" s="13">
        <f t="shared" si="14"/>
        <v>138.35</v>
      </c>
      <c r="Q838" s="14"/>
      <c r="R838" s="14"/>
      <c r="S838" s="15"/>
      <c r="T838" s="14"/>
    </row>
    <row r="839" spans="2:20" x14ac:dyDescent="0.25">
      <c r="B839" s="16" t="s">
        <v>106</v>
      </c>
      <c r="C839" s="17" t="s">
        <v>23</v>
      </c>
      <c r="D839" s="18">
        <v>1791687.86</v>
      </c>
      <c r="E839" s="18">
        <v>1438570.81</v>
      </c>
      <c r="F839" s="18">
        <v>1444952.65</v>
      </c>
      <c r="G839" s="18">
        <v>1599512.89</v>
      </c>
      <c r="H839" s="18">
        <v>1566384.97</v>
      </c>
      <c r="I839" s="28">
        <v>1428369.23</v>
      </c>
      <c r="J839" s="18">
        <v>1710325.73</v>
      </c>
      <c r="K839" s="18">
        <v>1556982.07</v>
      </c>
      <c r="L839" s="18">
        <v>1483969.98</v>
      </c>
      <c r="M839" s="18">
        <v>0</v>
      </c>
      <c r="N839" s="18">
        <v>0</v>
      </c>
      <c r="O839" s="18">
        <v>0</v>
      </c>
      <c r="P839" s="19">
        <f t="shared" si="14"/>
        <v>14020756.190000001</v>
      </c>
      <c r="Q839" s="14"/>
      <c r="R839" s="14"/>
      <c r="S839" s="15"/>
      <c r="T839" s="14"/>
    </row>
    <row r="840" spans="2:20" ht="15" customHeight="1" x14ac:dyDescent="0.25">
      <c r="B840" s="10" t="s">
        <v>106</v>
      </c>
      <c r="C840" s="11" t="s">
        <v>24</v>
      </c>
      <c r="D840" s="12">
        <v>460345.54</v>
      </c>
      <c r="E840" s="12">
        <v>359636.84</v>
      </c>
      <c r="F840" s="12">
        <v>361250.51</v>
      </c>
      <c r="G840" s="12">
        <v>399926.26</v>
      </c>
      <c r="H840" s="12">
        <v>389149.23</v>
      </c>
      <c r="I840" s="27">
        <v>357090.17</v>
      </c>
      <c r="J840" s="12">
        <v>451579.88</v>
      </c>
      <c r="K840" s="12">
        <v>389244.09</v>
      </c>
      <c r="L840" s="12">
        <v>436412.31</v>
      </c>
      <c r="M840" s="12">
        <v>0</v>
      </c>
      <c r="N840" s="12">
        <v>0</v>
      </c>
      <c r="O840" s="12">
        <v>0</v>
      </c>
      <c r="P840" s="13">
        <f t="shared" si="14"/>
        <v>3604634.83</v>
      </c>
      <c r="Q840" s="14"/>
      <c r="R840" s="14"/>
      <c r="S840" s="15"/>
      <c r="T840" s="14"/>
    </row>
    <row r="841" spans="2:20" x14ac:dyDescent="0.25">
      <c r="B841" s="16" t="s">
        <v>106</v>
      </c>
      <c r="C841" s="17" t="s">
        <v>25</v>
      </c>
      <c r="D841" s="18">
        <v>48825.7599999999</v>
      </c>
      <c r="E841" s="18">
        <v>38123.300000000003</v>
      </c>
      <c r="F841" s="18">
        <v>40809.980000000003</v>
      </c>
      <c r="G841" s="18">
        <v>55852.7</v>
      </c>
      <c r="H841" s="18">
        <v>41996.76</v>
      </c>
      <c r="I841" s="28">
        <v>53219.5</v>
      </c>
      <c r="J841" s="18">
        <v>56627.19</v>
      </c>
      <c r="K841" s="18">
        <v>62762.52</v>
      </c>
      <c r="L841" s="18">
        <v>53057.16</v>
      </c>
      <c r="M841" s="18">
        <v>0</v>
      </c>
      <c r="N841" s="18">
        <v>0</v>
      </c>
      <c r="O841" s="18">
        <v>0</v>
      </c>
      <c r="P841" s="19">
        <f t="shared" si="14"/>
        <v>451274.87</v>
      </c>
      <c r="Q841" s="14"/>
      <c r="R841" s="14"/>
      <c r="S841" s="15"/>
      <c r="T841" s="14"/>
    </row>
    <row r="842" spans="2:20" ht="15" customHeight="1" x14ac:dyDescent="0.25">
      <c r="B842" s="10" t="s">
        <v>106</v>
      </c>
      <c r="C842" s="11" t="s">
        <v>26</v>
      </c>
      <c r="D842" s="12">
        <v>10389.93</v>
      </c>
      <c r="E842" s="12">
        <v>10806.08</v>
      </c>
      <c r="F842" s="12">
        <v>12629.74</v>
      </c>
      <c r="G842" s="12">
        <v>10938.98</v>
      </c>
      <c r="H842" s="12">
        <v>11615.1</v>
      </c>
      <c r="I842" s="27">
        <v>14595.16</v>
      </c>
      <c r="J842" s="12">
        <v>12754.29</v>
      </c>
      <c r="K842" s="12">
        <v>17101.060000000001</v>
      </c>
      <c r="L842" s="12">
        <v>18765.259999999998</v>
      </c>
      <c r="M842" s="12">
        <v>0</v>
      </c>
      <c r="N842" s="12">
        <v>0</v>
      </c>
      <c r="O842" s="12">
        <v>0</v>
      </c>
      <c r="P842" s="13">
        <f t="shared" si="14"/>
        <v>119595.59999999999</v>
      </c>
      <c r="Q842" s="14"/>
      <c r="R842" s="14"/>
      <c r="S842" s="15"/>
      <c r="T842" s="14"/>
    </row>
    <row r="843" spans="2:20" x14ac:dyDescent="0.25">
      <c r="B843" s="16" t="s">
        <v>106</v>
      </c>
      <c r="C843" s="17" t="s">
        <v>27</v>
      </c>
      <c r="D843" s="18">
        <v>415.6</v>
      </c>
      <c r="E843" s="18">
        <v>432.24</v>
      </c>
      <c r="F843" s="18">
        <v>505.19</v>
      </c>
      <c r="G843" s="18">
        <v>437.56</v>
      </c>
      <c r="H843" s="18">
        <v>464.6</v>
      </c>
      <c r="I843" s="28">
        <v>583.80999999999995</v>
      </c>
      <c r="J843" s="18">
        <v>510.17</v>
      </c>
      <c r="K843" s="18">
        <v>684.04</v>
      </c>
      <c r="L843" s="18">
        <v>750.61</v>
      </c>
      <c r="M843" s="18">
        <v>0</v>
      </c>
      <c r="N843" s="18">
        <v>0</v>
      </c>
      <c r="O843" s="18">
        <v>0</v>
      </c>
      <c r="P843" s="19">
        <f t="shared" si="14"/>
        <v>4783.82</v>
      </c>
      <c r="Q843" s="14"/>
      <c r="R843" s="14"/>
      <c r="S843" s="15"/>
      <c r="T843" s="14"/>
    </row>
    <row r="844" spans="2:20" ht="15" customHeight="1" x14ac:dyDescent="0.25">
      <c r="B844" s="10" t="s">
        <v>106</v>
      </c>
      <c r="C844" s="11" t="s">
        <v>28</v>
      </c>
      <c r="D844" s="12">
        <v>184416.57</v>
      </c>
      <c r="E844" s="12">
        <v>138201.48000000001</v>
      </c>
      <c r="F844" s="12">
        <v>70120.45</v>
      </c>
      <c r="G844" s="12">
        <v>82579.490000000005</v>
      </c>
      <c r="H844" s="12">
        <v>31680</v>
      </c>
      <c r="I844" s="27">
        <v>20127.73</v>
      </c>
      <c r="J844" s="12">
        <v>34568.26</v>
      </c>
      <c r="K844" s="12">
        <v>20504.009999999998</v>
      </c>
      <c r="L844" s="12">
        <v>18266.41</v>
      </c>
      <c r="M844" s="12">
        <v>0</v>
      </c>
      <c r="N844" s="12">
        <v>0</v>
      </c>
      <c r="O844" s="12">
        <v>0</v>
      </c>
      <c r="P844" s="13">
        <f t="shared" si="14"/>
        <v>600464.40000000014</v>
      </c>
      <c r="Q844" s="14"/>
      <c r="R844" s="14"/>
      <c r="S844" s="15"/>
      <c r="T844" s="14"/>
    </row>
    <row r="845" spans="2:20" x14ac:dyDescent="0.25">
      <c r="B845" s="16" t="s">
        <v>106</v>
      </c>
      <c r="C845" s="17" t="s">
        <v>29</v>
      </c>
      <c r="D845" s="18">
        <v>46104.17</v>
      </c>
      <c r="E845" s="18">
        <v>34550.35</v>
      </c>
      <c r="F845" s="18">
        <v>17530.189999999999</v>
      </c>
      <c r="G845" s="18">
        <v>20644.919999999998</v>
      </c>
      <c r="H845" s="18">
        <v>7920</v>
      </c>
      <c r="I845" s="28">
        <v>5031.9399999999996</v>
      </c>
      <c r="J845" s="18">
        <v>8642.06</v>
      </c>
      <c r="K845" s="18">
        <v>5126.03</v>
      </c>
      <c r="L845" s="18">
        <v>4988.66</v>
      </c>
      <c r="M845" s="18">
        <v>0</v>
      </c>
      <c r="N845" s="18">
        <v>0</v>
      </c>
      <c r="O845" s="18">
        <v>0</v>
      </c>
      <c r="P845" s="19">
        <f t="shared" si="14"/>
        <v>150538.31999999998</v>
      </c>
      <c r="Q845" s="14"/>
      <c r="R845" s="14"/>
      <c r="S845" s="15"/>
      <c r="T845" s="14"/>
    </row>
    <row r="846" spans="2:20" ht="15" customHeight="1" x14ac:dyDescent="0.25">
      <c r="B846" s="10" t="s">
        <v>106</v>
      </c>
      <c r="C846" s="11" t="s">
        <v>30</v>
      </c>
      <c r="D846" s="12">
        <v>269165.18</v>
      </c>
      <c r="E846" s="12">
        <v>172622.06</v>
      </c>
      <c r="F846" s="12">
        <v>252283.32</v>
      </c>
      <c r="G846" s="12">
        <v>248970.69</v>
      </c>
      <c r="H846" s="12">
        <v>254826.01</v>
      </c>
      <c r="I846" s="27">
        <v>87323.14</v>
      </c>
      <c r="J846" s="12">
        <v>257131.83</v>
      </c>
      <c r="K846" s="12">
        <v>241263.45</v>
      </c>
      <c r="L846" s="12">
        <v>453923.74</v>
      </c>
      <c r="M846" s="12">
        <v>0</v>
      </c>
      <c r="N846" s="12">
        <v>0</v>
      </c>
      <c r="O846" s="12">
        <v>0</v>
      </c>
      <c r="P846" s="13">
        <f t="shared" si="14"/>
        <v>2237509.42</v>
      </c>
      <c r="Q846" s="14"/>
      <c r="R846" s="14"/>
      <c r="S846" s="15"/>
      <c r="T846" s="14"/>
    </row>
    <row r="847" spans="2:20" x14ac:dyDescent="0.25">
      <c r="B847" s="16" t="s">
        <v>106</v>
      </c>
      <c r="C847" s="17" t="s">
        <v>31</v>
      </c>
      <c r="D847" s="18">
        <v>1877.7</v>
      </c>
      <c r="E847" s="18">
        <v>2553.67</v>
      </c>
      <c r="F847" s="18">
        <v>2585.27</v>
      </c>
      <c r="G847" s="18">
        <v>2494.17</v>
      </c>
      <c r="H847" s="18">
        <v>2610.98</v>
      </c>
      <c r="I847" s="28">
        <v>1775.78</v>
      </c>
      <c r="J847" s="18">
        <v>850.91</v>
      </c>
      <c r="K847" s="18">
        <v>4353.5600000000004</v>
      </c>
      <c r="L847" s="18">
        <v>3813.48</v>
      </c>
      <c r="M847" s="18">
        <v>0</v>
      </c>
      <c r="N847" s="18">
        <v>0</v>
      </c>
      <c r="O847" s="18">
        <v>0</v>
      </c>
      <c r="P847" s="19">
        <f t="shared" si="14"/>
        <v>22915.52</v>
      </c>
      <c r="Q847" s="14"/>
      <c r="R847" s="14"/>
      <c r="S847" s="15"/>
      <c r="T847" s="14"/>
    </row>
    <row r="848" spans="2:20" ht="15" customHeight="1" x14ac:dyDescent="0.25">
      <c r="B848" s="10" t="s">
        <v>107</v>
      </c>
      <c r="C848" s="11" t="s">
        <v>21</v>
      </c>
      <c r="D848" s="12">
        <v>5788.22</v>
      </c>
      <c r="E848" s="12">
        <v>0</v>
      </c>
      <c r="F848" s="12">
        <v>0</v>
      </c>
      <c r="G848" s="12">
        <v>5698.47</v>
      </c>
      <c r="H848" s="12">
        <v>0</v>
      </c>
      <c r="I848" s="27">
        <v>0</v>
      </c>
      <c r="J848" s="12">
        <v>5574.68</v>
      </c>
      <c r="K848" s="12">
        <v>0</v>
      </c>
      <c r="L848" s="12">
        <v>0</v>
      </c>
      <c r="M848" s="12">
        <v>0</v>
      </c>
      <c r="N848" s="12">
        <v>0</v>
      </c>
      <c r="O848" s="12">
        <v>0</v>
      </c>
      <c r="P848" s="13">
        <f t="shared" si="14"/>
        <v>17061.370000000003</v>
      </c>
      <c r="Q848" s="14"/>
      <c r="R848" s="14"/>
      <c r="S848" s="15"/>
      <c r="T848" s="14"/>
    </row>
    <row r="849" spans="2:20" x14ac:dyDescent="0.25">
      <c r="B849" s="16" t="s">
        <v>107</v>
      </c>
      <c r="C849" s="17" t="s">
        <v>22</v>
      </c>
      <c r="D849" s="18">
        <v>58.47</v>
      </c>
      <c r="E849" s="18">
        <v>0</v>
      </c>
      <c r="F849" s="18">
        <v>0</v>
      </c>
      <c r="G849" s="18">
        <v>57.56</v>
      </c>
      <c r="H849" s="18">
        <v>0</v>
      </c>
      <c r="I849" s="28">
        <v>0</v>
      </c>
      <c r="J849" s="18">
        <v>56.31</v>
      </c>
      <c r="K849" s="18">
        <v>0</v>
      </c>
      <c r="L849" s="18">
        <v>0</v>
      </c>
      <c r="M849" s="18">
        <v>0</v>
      </c>
      <c r="N849" s="18">
        <v>0</v>
      </c>
      <c r="O849" s="18">
        <v>0</v>
      </c>
      <c r="P849" s="19">
        <f t="shared" si="14"/>
        <v>172.34</v>
      </c>
      <c r="Q849" s="14"/>
      <c r="R849" s="14"/>
      <c r="S849" s="15"/>
      <c r="T849" s="14"/>
    </row>
    <row r="850" spans="2:20" ht="15" customHeight="1" x14ac:dyDescent="0.25">
      <c r="B850" s="10" t="s">
        <v>107</v>
      </c>
      <c r="C850" s="11" t="s">
        <v>23</v>
      </c>
      <c r="D850" s="12">
        <v>2230284.83</v>
      </c>
      <c r="E850" s="12">
        <v>1787090.68</v>
      </c>
      <c r="F850" s="12">
        <v>1796328.54</v>
      </c>
      <c r="G850" s="12">
        <v>1988435.67</v>
      </c>
      <c r="H850" s="12">
        <v>1970211.17</v>
      </c>
      <c r="I850" s="27">
        <v>1787292.79</v>
      </c>
      <c r="J850" s="12">
        <v>2140936.46</v>
      </c>
      <c r="K850" s="12">
        <v>1955913.76</v>
      </c>
      <c r="L850" s="12">
        <v>1856048.94</v>
      </c>
      <c r="M850" s="12">
        <v>0</v>
      </c>
      <c r="N850" s="12">
        <v>0</v>
      </c>
      <c r="O850" s="12">
        <v>0</v>
      </c>
      <c r="P850" s="13">
        <f t="shared" si="14"/>
        <v>17512542.84</v>
      </c>
      <c r="Q850" s="14"/>
      <c r="R850" s="14"/>
      <c r="S850" s="15"/>
      <c r="T850" s="14"/>
    </row>
    <row r="851" spans="2:20" x14ac:dyDescent="0.25">
      <c r="B851" s="16" t="s">
        <v>107</v>
      </c>
      <c r="C851" s="17" t="s">
        <v>24</v>
      </c>
      <c r="D851" s="18">
        <v>573260.85</v>
      </c>
      <c r="E851" s="18">
        <v>446765.37</v>
      </c>
      <c r="F851" s="18">
        <v>449097.47</v>
      </c>
      <c r="G851" s="18">
        <v>497274.79</v>
      </c>
      <c r="H851" s="18">
        <v>486698.05</v>
      </c>
      <c r="I851" s="28">
        <v>446820.33</v>
      </c>
      <c r="J851" s="18">
        <v>565404.93999999994</v>
      </c>
      <c r="K851" s="18">
        <v>488976.8</v>
      </c>
      <c r="L851" s="18">
        <v>545787.39</v>
      </c>
      <c r="M851" s="18">
        <v>0</v>
      </c>
      <c r="N851" s="18">
        <v>0</v>
      </c>
      <c r="O851" s="18">
        <v>0</v>
      </c>
      <c r="P851" s="19">
        <f t="shared" si="14"/>
        <v>4500085.9899999993</v>
      </c>
      <c r="Q851" s="14"/>
      <c r="R851" s="14"/>
      <c r="S851" s="15"/>
      <c r="T851" s="14"/>
    </row>
    <row r="852" spans="2:20" ht="15" customHeight="1" x14ac:dyDescent="0.25">
      <c r="B852" s="10" t="s">
        <v>107</v>
      </c>
      <c r="C852" s="11" t="s">
        <v>25</v>
      </c>
      <c r="D852" s="12">
        <v>61000.89</v>
      </c>
      <c r="E852" s="12">
        <v>47359.360000000001</v>
      </c>
      <c r="F852" s="12">
        <v>50740.38</v>
      </c>
      <c r="G852" s="12">
        <v>69437.94</v>
      </c>
      <c r="H852" s="12">
        <v>52527.43</v>
      </c>
      <c r="I852" s="27">
        <v>66592.59</v>
      </c>
      <c r="J852" s="12">
        <v>70953.55</v>
      </c>
      <c r="K852" s="12">
        <v>78821.98</v>
      </c>
      <c r="L852" s="12">
        <v>66369.31</v>
      </c>
      <c r="M852" s="12">
        <v>0</v>
      </c>
      <c r="N852" s="12">
        <v>0</v>
      </c>
      <c r="O852" s="12">
        <v>0</v>
      </c>
      <c r="P852" s="13">
        <f t="shared" si="14"/>
        <v>563803.42999999993</v>
      </c>
      <c r="Q852" s="14"/>
      <c r="R852" s="14"/>
      <c r="S852" s="15"/>
      <c r="T852" s="14"/>
    </row>
    <row r="853" spans="2:20" x14ac:dyDescent="0.25">
      <c r="B853" s="16" t="s">
        <v>107</v>
      </c>
      <c r="C853" s="17" t="s">
        <v>26</v>
      </c>
      <c r="D853" s="18">
        <v>12907.07</v>
      </c>
      <c r="E853" s="18">
        <v>13424.05</v>
      </c>
      <c r="F853" s="18">
        <v>15705.37</v>
      </c>
      <c r="G853" s="18">
        <v>13598.8</v>
      </c>
      <c r="H853" s="18">
        <v>14533.76</v>
      </c>
      <c r="I853" s="28">
        <v>18262.66</v>
      </c>
      <c r="J853" s="18">
        <v>15969.25</v>
      </c>
      <c r="K853" s="18">
        <v>21488.23</v>
      </c>
      <c r="L853" s="18">
        <v>23456.57</v>
      </c>
      <c r="M853" s="18">
        <v>0</v>
      </c>
      <c r="N853" s="18">
        <v>0</v>
      </c>
      <c r="O853" s="18">
        <v>0</v>
      </c>
      <c r="P853" s="19">
        <f t="shared" si="14"/>
        <v>149345.75999999998</v>
      </c>
      <c r="Q853" s="14"/>
      <c r="R853" s="14"/>
      <c r="S853" s="15"/>
      <c r="T853" s="14"/>
    </row>
    <row r="854" spans="2:20" ht="15" customHeight="1" x14ac:dyDescent="0.25">
      <c r="B854" s="10" t="s">
        <v>107</v>
      </c>
      <c r="C854" s="11" t="s">
        <v>27</v>
      </c>
      <c r="D854" s="12">
        <v>516.27</v>
      </c>
      <c r="E854" s="12">
        <v>536.97</v>
      </c>
      <c r="F854" s="12">
        <v>628.21</v>
      </c>
      <c r="G854" s="12">
        <v>543.95000000000005</v>
      </c>
      <c r="H854" s="12">
        <v>581.35</v>
      </c>
      <c r="I854" s="27">
        <v>730.51</v>
      </c>
      <c r="J854" s="12">
        <v>638.77</v>
      </c>
      <c r="K854" s="12">
        <v>859.53</v>
      </c>
      <c r="L854" s="12">
        <v>938.27</v>
      </c>
      <c r="M854" s="12">
        <v>0</v>
      </c>
      <c r="N854" s="12">
        <v>0</v>
      </c>
      <c r="O854" s="12">
        <v>0</v>
      </c>
      <c r="P854" s="13">
        <f t="shared" si="14"/>
        <v>5973.83</v>
      </c>
      <c r="Q854" s="14"/>
      <c r="R854" s="14"/>
      <c r="S854" s="15"/>
      <c r="T854" s="14"/>
    </row>
    <row r="855" spans="2:20" x14ac:dyDescent="0.25">
      <c r="B855" s="16" t="s">
        <v>107</v>
      </c>
      <c r="C855" s="17" t="s">
        <v>28</v>
      </c>
      <c r="D855" s="18">
        <v>722474.76</v>
      </c>
      <c r="E855" s="18">
        <v>617850.76</v>
      </c>
      <c r="F855" s="18">
        <v>311932.7</v>
      </c>
      <c r="G855" s="18">
        <v>336491.01</v>
      </c>
      <c r="H855" s="18">
        <v>133829.81</v>
      </c>
      <c r="I855" s="28">
        <v>117220.94</v>
      </c>
      <c r="J855" s="18">
        <v>106814.01</v>
      </c>
      <c r="K855" s="18">
        <v>75635.75</v>
      </c>
      <c r="L855" s="18">
        <v>81459.91</v>
      </c>
      <c r="M855" s="18">
        <v>0</v>
      </c>
      <c r="N855" s="18">
        <v>0</v>
      </c>
      <c r="O855" s="18">
        <v>0</v>
      </c>
      <c r="P855" s="19">
        <f t="shared" si="14"/>
        <v>2503709.65</v>
      </c>
      <c r="Q855" s="14"/>
      <c r="R855" s="14"/>
      <c r="S855" s="15"/>
      <c r="T855" s="14"/>
    </row>
    <row r="856" spans="2:20" ht="15" customHeight="1" x14ac:dyDescent="0.25">
      <c r="B856" s="10" t="s">
        <v>107</v>
      </c>
      <c r="C856" s="11" t="s">
        <v>29</v>
      </c>
      <c r="D856" s="12">
        <v>180618.67</v>
      </c>
      <c r="E856" s="12">
        <v>154462.70000000001</v>
      </c>
      <c r="F856" s="12">
        <v>77983.22</v>
      </c>
      <c r="G856" s="12">
        <v>84122.8</v>
      </c>
      <c r="H856" s="12">
        <v>33457.49</v>
      </c>
      <c r="I856" s="27">
        <v>29305.24</v>
      </c>
      <c r="J856" s="12">
        <v>26703.55</v>
      </c>
      <c r="K856" s="12">
        <v>18909</v>
      </c>
      <c r="L856" s="12">
        <v>23544.35</v>
      </c>
      <c r="M856" s="12">
        <v>0</v>
      </c>
      <c r="N856" s="12">
        <v>0</v>
      </c>
      <c r="O856" s="12">
        <v>0</v>
      </c>
      <c r="P856" s="13">
        <f t="shared" si="14"/>
        <v>629107.02</v>
      </c>
      <c r="Q856" s="14"/>
      <c r="R856" s="14"/>
      <c r="S856" s="15"/>
      <c r="T856" s="14"/>
    </row>
    <row r="857" spans="2:20" x14ac:dyDescent="0.25">
      <c r="B857" s="16" t="s">
        <v>107</v>
      </c>
      <c r="C857" s="17" t="s">
        <v>30</v>
      </c>
      <c r="D857" s="18">
        <v>334375.3</v>
      </c>
      <c r="E857" s="18">
        <v>214442.87</v>
      </c>
      <c r="F857" s="18">
        <v>313619.53000000003</v>
      </c>
      <c r="G857" s="18">
        <v>309396.17</v>
      </c>
      <c r="H857" s="18">
        <v>318224.55</v>
      </c>
      <c r="I857" s="28">
        <v>109265.88</v>
      </c>
      <c r="J857" s="18">
        <v>321465.93</v>
      </c>
      <c r="K857" s="18">
        <v>303212.39</v>
      </c>
      <c r="L857" s="18">
        <v>568571.02</v>
      </c>
      <c r="M857" s="18">
        <v>0</v>
      </c>
      <c r="N857" s="18">
        <v>0</v>
      </c>
      <c r="O857" s="18">
        <v>0</v>
      </c>
      <c r="P857" s="19">
        <f t="shared" si="14"/>
        <v>2792573.6399999997</v>
      </c>
      <c r="Q857" s="14"/>
      <c r="R857" s="14"/>
      <c r="S857" s="15"/>
      <c r="T857" s="14"/>
    </row>
    <row r="858" spans="2:20" ht="15" customHeight="1" x14ac:dyDescent="0.25">
      <c r="B858" s="10" t="s">
        <v>107</v>
      </c>
      <c r="C858" s="11" t="s">
        <v>31</v>
      </c>
      <c r="D858" s="12">
        <v>2332.6</v>
      </c>
      <c r="E858" s="12">
        <v>3172.34</v>
      </c>
      <c r="F858" s="12">
        <v>3214.84</v>
      </c>
      <c r="G858" s="12">
        <v>3099.48</v>
      </c>
      <c r="H858" s="12">
        <v>3267.07</v>
      </c>
      <c r="I858" s="27">
        <v>2222</v>
      </c>
      <c r="J858" s="12">
        <v>1064.75</v>
      </c>
      <c r="K858" s="12">
        <v>5470.45</v>
      </c>
      <c r="L858" s="12">
        <v>4766.8599999999997</v>
      </c>
      <c r="M858" s="12">
        <v>0</v>
      </c>
      <c r="N858" s="12">
        <v>0</v>
      </c>
      <c r="O858" s="12">
        <v>0</v>
      </c>
      <c r="P858" s="13">
        <f t="shared" si="14"/>
        <v>28610.390000000003</v>
      </c>
      <c r="Q858" s="14"/>
      <c r="R858" s="14"/>
      <c r="S858" s="15"/>
      <c r="T858" s="14"/>
    </row>
    <row r="859" spans="2:20" x14ac:dyDescent="0.25">
      <c r="B859" s="16" t="s">
        <v>108</v>
      </c>
      <c r="C859" s="17" t="s">
        <v>21</v>
      </c>
      <c r="D859" s="18">
        <v>8862.4599999999991</v>
      </c>
      <c r="E859" s="18">
        <v>0</v>
      </c>
      <c r="F859" s="18">
        <v>0</v>
      </c>
      <c r="G859" s="18">
        <v>8701.4</v>
      </c>
      <c r="H859" s="18">
        <v>0</v>
      </c>
      <c r="I859" s="28">
        <v>0</v>
      </c>
      <c r="J859" s="18">
        <v>8625.85</v>
      </c>
      <c r="K859" s="18">
        <v>0</v>
      </c>
      <c r="L859" s="18">
        <v>0</v>
      </c>
      <c r="M859" s="18">
        <v>0</v>
      </c>
      <c r="N859" s="18">
        <v>0</v>
      </c>
      <c r="O859" s="18">
        <v>0</v>
      </c>
      <c r="P859" s="19">
        <f t="shared" si="14"/>
        <v>26189.71</v>
      </c>
      <c r="Q859" s="14"/>
      <c r="R859" s="14"/>
      <c r="S859" s="15"/>
      <c r="T859" s="14"/>
    </row>
    <row r="860" spans="2:20" ht="15" customHeight="1" x14ac:dyDescent="0.25">
      <c r="B860" s="10" t="s">
        <v>108</v>
      </c>
      <c r="C860" s="11" t="s">
        <v>22</v>
      </c>
      <c r="D860" s="12">
        <v>89.52</v>
      </c>
      <c r="E860" s="12">
        <v>0</v>
      </c>
      <c r="F860" s="12">
        <v>0</v>
      </c>
      <c r="G860" s="12">
        <v>87.89</v>
      </c>
      <c r="H860" s="12">
        <v>0</v>
      </c>
      <c r="I860" s="27">
        <v>0</v>
      </c>
      <c r="J860" s="12">
        <v>87.13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3">
        <f t="shared" si="14"/>
        <v>264.53999999999996</v>
      </c>
      <c r="Q860" s="14"/>
      <c r="R860" s="14"/>
      <c r="S860" s="15"/>
      <c r="T860" s="14"/>
    </row>
    <row r="861" spans="2:20" x14ac:dyDescent="0.25">
      <c r="B861" s="16" t="s">
        <v>108</v>
      </c>
      <c r="C861" s="17" t="s">
        <v>23</v>
      </c>
      <c r="D861" s="18">
        <v>3395334.24</v>
      </c>
      <c r="E861" s="18">
        <v>2736250.94</v>
      </c>
      <c r="F861" s="18">
        <v>2712749.15</v>
      </c>
      <c r="G861" s="18">
        <v>2999519.43</v>
      </c>
      <c r="H861" s="18">
        <v>3161034.17</v>
      </c>
      <c r="I861" s="28">
        <v>2805463.56</v>
      </c>
      <c r="J861" s="18">
        <v>3306508.83</v>
      </c>
      <c r="K861" s="18">
        <v>3023791.61</v>
      </c>
      <c r="L861" s="18">
        <v>2876006.35</v>
      </c>
      <c r="M861" s="18">
        <v>0</v>
      </c>
      <c r="N861" s="18">
        <v>0</v>
      </c>
      <c r="O861" s="18">
        <v>0</v>
      </c>
      <c r="P861" s="19">
        <f t="shared" si="14"/>
        <v>27016658.280000001</v>
      </c>
      <c r="Q861" s="14"/>
      <c r="R861" s="14"/>
      <c r="S861" s="15"/>
      <c r="T861" s="14"/>
    </row>
    <row r="862" spans="2:20" ht="15" customHeight="1" x14ac:dyDescent="0.25">
      <c r="B862" s="10" t="s">
        <v>108</v>
      </c>
      <c r="C862" s="11" t="s">
        <v>24</v>
      </c>
      <c r="D862" s="12">
        <v>871759.61</v>
      </c>
      <c r="E862" s="12">
        <v>684051.57</v>
      </c>
      <c r="F862" s="12">
        <v>678210.68</v>
      </c>
      <c r="G862" s="12">
        <v>750843.83</v>
      </c>
      <c r="H862" s="12">
        <v>761623.52</v>
      </c>
      <c r="I862" s="27">
        <v>701361.81</v>
      </c>
      <c r="J862" s="12">
        <v>877476.46</v>
      </c>
      <c r="K862" s="12">
        <v>755945.18</v>
      </c>
      <c r="L862" s="12">
        <v>845752.91</v>
      </c>
      <c r="M862" s="12">
        <v>0</v>
      </c>
      <c r="N862" s="12">
        <v>0</v>
      </c>
      <c r="O862" s="12">
        <v>0</v>
      </c>
      <c r="P862" s="13">
        <f t="shared" si="14"/>
        <v>6927025.5699999994</v>
      </c>
      <c r="Q862" s="14"/>
      <c r="R862" s="14"/>
      <c r="S862" s="15"/>
      <c r="T862" s="14"/>
    </row>
    <row r="863" spans="2:20" x14ac:dyDescent="0.25">
      <c r="B863" s="16" t="s">
        <v>108</v>
      </c>
      <c r="C863" s="17" t="s">
        <v>25</v>
      </c>
      <c r="D863" s="18">
        <v>91908.81</v>
      </c>
      <c r="E863" s="18">
        <v>72512.88</v>
      </c>
      <c r="F863" s="18">
        <v>76709.3</v>
      </c>
      <c r="G863" s="18">
        <v>105034.48</v>
      </c>
      <c r="H863" s="18">
        <v>82230.929999999993</v>
      </c>
      <c r="I863" s="28">
        <v>104528.54</v>
      </c>
      <c r="J863" s="18">
        <v>108816.03</v>
      </c>
      <c r="K863" s="18">
        <v>122480.76</v>
      </c>
      <c r="L863" s="18">
        <v>102834.15</v>
      </c>
      <c r="M863" s="18">
        <v>0</v>
      </c>
      <c r="N863" s="18">
        <v>0</v>
      </c>
      <c r="O863" s="18">
        <v>0</v>
      </c>
      <c r="P863" s="19">
        <f t="shared" si="14"/>
        <v>867055.88</v>
      </c>
      <c r="Q863" s="14"/>
      <c r="R863" s="14"/>
      <c r="S863" s="15"/>
      <c r="T863" s="14"/>
    </row>
    <row r="864" spans="2:20" ht="15" customHeight="1" x14ac:dyDescent="0.25">
      <c r="B864" s="10" t="s">
        <v>108</v>
      </c>
      <c r="C864" s="11" t="s">
        <v>26</v>
      </c>
      <c r="D864" s="12">
        <v>19762.27</v>
      </c>
      <c r="E864" s="12">
        <v>20553.830000000002</v>
      </c>
      <c r="F864" s="12">
        <v>23688.94</v>
      </c>
      <c r="G864" s="12">
        <v>20587</v>
      </c>
      <c r="H864" s="12">
        <v>22813.24</v>
      </c>
      <c r="I864" s="27">
        <v>28666.400000000001</v>
      </c>
      <c r="J864" s="12">
        <v>24714.7</v>
      </c>
      <c r="K864" s="12">
        <v>33217.22</v>
      </c>
      <c r="L864" s="12">
        <v>36357.69</v>
      </c>
      <c r="M864" s="12">
        <v>0</v>
      </c>
      <c r="N864" s="12">
        <v>0</v>
      </c>
      <c r="O864" s="12">
        <v>0</v>
      </c>
      <c r="P864" s="13">
        <f t="shared" si="14"/>
        <v>230361.29000000004</v>
      </c>
      <c r="Q864" s="14"/>
      <c r="R864" s="14"/>
      <c r="S864" s="15"/>
      <c r="T864" s="14"/>
    </row>
    <row r="865" spans="2:20" x14ac:dyDescent="0.25">
      <c r="B865" s="16" t="s">
        <v>108</v>
      </c>
      <c r="C865" s="17" t="s">
        <v>27</v>
      </c>
      <c r="D865" s="18">
        <v>790.48999999999899</v>
      </c>
      <c r="E865" s="18">
        <v>822.15</v>
      </c>
      <c r="F865" s="18">
        <v>947.56</v>
      </c>
      <c r="G865" s="18">
        <v>823.48</v>
      </c>
      <c r="H865" s="18">
        <v>912.54</v>
      </c>
      <c r="I865" s="28">
        <v>1146.6600000000001</v>
      </c>
      <c r="J865" s="18">
        <v>988.58</v>
      </c>
      <c r="K865" s="18">
        <v>1328.68</v>
      </c>
      <c r="L865" s="18">
        <v>1454.31</v>
      </c>
      <c r="M865" s="18">
        <v>0</v>
      </c>
      <c r="N865" s="18">
        <v>0</v>
      </c>
      <c r="O865" s="18">
        <v>0</v>
      </c>
      <c r="P865" s="19">
        <f t="shared" si="14"/>
        <v>9214.4499999999989</v>
      </c>
      <c r="Q865" s="14"/>
      <c r="R865" s="14"/>
      <c r="S865" s="15"/>
      <c r="T865" s="14"/>
    </row>
    <row r="866" spans="2:20" ht="15" customHeight="1" x14ac:dyDescent="0.25">
      <c r="B866" s="10" t="s">
        <v>108</v>
      </c>
      <c r="C866" s="11" t="s">
        <v>28</v>
      </c>
      <c r="D866" s="12">
        <v>2307330.5799999898</v>
      </c>
      <c r="E866" s="12">
        <v>2244931.61</v>
      </c>
      <c r="F866" s="12">
        <v>1463068.03</v>
      </c>
      <c r="G866" s="12">
        <v>1341823.6299999999</v>
      </c>
      <c r="H866" s="12">
        <v>574441.24</v>
      </c>
      <c r="I866" s="27">
        <v>561745.4</v>
      </c>
      <c r="J866" s="12">
        <v>609183.15</v>
      </c>
      <c r="K866" s="12">
        <v>387860.42</v>
      </c>
      <c r="L866" s="12">
        <v>329292.08</v>
      </c>
      <c r="M866" s="12">
        <v>0</v>
      </c>
      <c r="N866" s="12">
        <v>0</v>
      </c>
      <c r="O866" s="12">
        <v>0</v>
      </c>
      <c r="P866" s="13">
        <f t="shared" si="14"/>
        <v>9819676.1399999913</v>
      </c>
      <c r="Q866" s="14"/>
      <c r="R866" s="14"/>
      <c r="S866" s="15"/>
      <c r="T866" s="14"/>
    </row>
    <row r="867" spans="2:20" x14ac:dyDescent="0.25">
      <c r="B867" s="16" t="s">
        <v>108</v>
      </c>
      <c r="C867" s="17" t="s">
        <v>29</v>
      </c>
      <c r="D867" s="18">
        <v>576832.62</v>
      </c>
      <c r="E867" s="18">
        <v>561232.96</v>
      </c>
      <c r="F867" s="18">
        <v>365767.08</v>
      </c>
      <c r="G867" s="18">
        <v>335456.02</v>
      </c>
      <c r="H867" s="18">
        <v>143610.35</v>
      </c>
      <c r="I867" s="28">
        <v>140436.45000000001</v>
      </c>
      <c r="J867" s="18">
        <v>152295.93</v>
      </c>
      <c r="K867" s="18">
        <v>96965.2</v>
      </c>
      <c r="L867" s="18">
        <v>102608.15</v>
      </c>
      <c r="M867" s="18">
        <v>0</v>
      </c>
      <c r="N867" s="18">
        <v>0</v>
      </c>
      <c r="O867" s="18">
        <v>0</v>
      </c>
      <c r="P867" s="19">
        <f t="shared" si="14"/>
        <v>2475204.7600000007</v>
      </c>
      <c r="Q867" s="14"/>
      <c r="R867" s="14"/>
      <c r="S867" s="15"/>
      <c r="T867" s="14"/>
    </row>
    <row r="868" spans="2:20" ht="15" customHeight="1" x14ac:dyDescent="0.25">
      <c r="B868" s="10" t="s">
        <v>108</v>
      </c>
      <c r="C868" s="11" t="s">
        <v>30</v>
      </c>
      <c r="D868" s="12">
        <v>511968.81999999902</v>
      </c>
      <c r="E868" s="12">
        <v>328337.83</v>
      </c>
      <c r="F868" s="12">
        <v>475312.81</v>
      </c>
      <c r="G868" s="12">
        <v>470447.75</v>
      </c>
      <c r="H868" s="12">
        <v>493268.7</v>
      </c>
      <c r="I868" s="27">
        <v>171511.6</v>
      </c>
      <c r="J868" s="12">
        <v>497513.58</v>
      </c>
      <c r="K868" s="12">
        <v>468512.03</v>
      </c>
      <c r="L868" s="12">
        <v>880352</v>
      </c>
      <c r="M868" s="12">
        <v>0</v>
      </c>
      <c r="N868" s="12">
        <v>0</v>
      </c>
      <c r="O868" s="12">
        <v>0</v>
      </c>
      <c r="P868" s="13">
        <f t="shared" si="14"/>
        <v>4297225.1199999992</v>
      </c>
      <c r="Q868" s="14"/>
      <c r="R868" s="14"/>
      <c r="S868" s="15"/>
      <c r="T868" s="14"/>
    </row>
    <row r="869" spans="2:20" x14ac:dyDescent="0.25">
      <c r="B869" s="16" t="s">
        <v>108</v>
      </c>
      <c r="C869" s="17" t="s">
        <v>31</v>
      </c>
      <c r="D869" s="18">
        <v>3571.5</v>
      </c>
      <c r="E869" s="18">
        <v>4857.2299999999996</v>
      </c>
      <c r="F869" s="18">
        <v>4849.0600000000004</v>
      </c>
      <c r="G869" s="18">
        <v>4713.18</v>
      </c>
      <c r="H869" s="18">
        <v>5128.2299999999996</v>
      </c>
      <c r="I869" s="28">
        <v>3487.81</v>
      </c>
      <c r="J869" s="18">
        <v>1670.71</v>
      </c>
      <c r="K869" s="18">
        <v>8456.4</v>
      </c>
      <c r="L869" s="18">
        <v>7388.63</v>
      </c>
      <c r="M869" s="18">
        <v>0</v>
      </c>
      <c r="N869" s="18">
        <v>0</v>
      </c>
      <c r="O869" s="18">
        <v>0</v>
      </c>
      <c r="P869" s="19">
        <f t="shared" si="14"/>
        <v>44122.75</v>
      </c>
      <c r="Q869" s="14"/>
      <c r="R869" s="14"/>
      <c r="S869" s="15"/>
      <c r="T869" s="14"/>
    </row>
    <row r="870" spans="2:20" ht="15" customHeight="1" x14ac:dyDescent="0.25">
      <c r="B870" s="10" t="s">
        <v>109</v>
      </c>
      <c r="C870" s="11" t="s">
        <v>21</v>
      </c>
      <c r="D870" s="12">
        <v>5836.25</v>
      </c>
      <c r="E870" s="12">
        <v>0</v>
      </c>
      <c r="F870" s="12">
        <v>0</v>
      </c>
      <c r="G870" s="12">
        <v>5745.76</v>
      </c>
      <c r="H870" s="12">
        <v>0</v>
      </c>
      <c r="I870" s="27">
        <v>0</v>
      </c>
      <c r="J870" s="12">
        <v>5597.62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3">
        <f t="shared" si="14"/>
        <v>17179.63</v>
      </c>
      <c r="Q870" s="14"/>
      <c r="R870" s="14"/>
      <c r="S870" s="15"/>
      <c r="T870" s="14"/>
    </row>
    <row r="871" spans="2:20" x14ac:dyDescent="0.25">
      <c r="B871" s="16" t="s">
        <v>109</v>
      </c>
      <c r="C871" s="17" t="s">
        <v>22</v>
      </c>
      <c r="D871" s="18">
        <v>58.95</v>
      </c>
      <c r="E871" s="18">
        <v>0</v>
      </c>
      <c r="F871" s="18">
        <v>0</v>
      </c>
      <c r="G871" s="18">
        <v>58.04</v>
      </c>
      <c r="H871" s="18">
        <v>0</v>
      </c>
      <c r="I871" s="28">
        <v>0</v>
      </c>
      <c r="J871" s="18">
        <v>56.54</v>
      </c>
      <c r="K871" s="18">
        <v>0</v>
      </c>
      <c r="L871" s="18">
        <v>0</v>
      </c>
      <c r="M871" s="18">
        <v>0</v>
      </c>
      <c r="N871" s="18">
        <v>0</v>
      </c>
      <c r="O871" s="18">
        <v>0</v>
      </c>
      <c r="P871" s="19">
        <f t="shared" si="14"/>
        <v>173.53</v>
      </c>
      <c r="Q871" s="14"/>
      <c r="R871" s="14"/>
      <c r="S871" s="15"/>
      <c r="T871" s="14"/>
    </row>
    <row r="872" spans="2:20" ht="15" customHeight="1" x14ac:dyDescent="0.25">
      <c r="B872" s="10" t="s">
        <v>109</v>
      </c>
      <c r="C872" s="11" t="s">
        <v>23</v>
      </c>
      <c r="D872" s="12">
        <v>2240633.5199999898</v>
      </c>
      <c r="E872" s="12">
        <v>1801921.46</v>
      </c>
      <c r="F872" s="12">
        <v>1811517.63</v>
      </c>
      <c r="G872" s="12">
        <v>2005487.3</v>
      </c>
      <c r="H872" s="12">
        <v>1963319.05</v>
      </c>
      <c r="I872" s="27">
        <v>1787292.79</v>
      </c>
      <c r="J872" s="12">
        <v>2150520.62</v>
      </c>
      <c r="K872" s="12">
        <v>1964065.47</v>
      </c>
      <c r="L872" s="12">
        <v>1863782.54</v>
      </c>
      <c r="M872" s="12">
        <v>0</v>
      </c>
      <c r="N872" s="12">
        <v>0</v>
      </c>
      <c r="O872" s="12">
        <v>0</v>
      </c>
      <c r="P872" s="13">
        <f t="shared" si="14"/>
        <v>17588540.379999992</v>
      </c>
      <c r="Q872" s="14"/>
      <c r="R872" s="14"/>
      <c r="S872" s="15"/>
      <c r="T872" s="14"/>
    </row>
    <row r="873" spans="2:20" x14ac:dyDescent="0.25">
      <c r="B873" s="16" t="s">
        <v>109</v>
      </c>
      <c r="C873" s="17" t="s">
        <v>24</v>
      </c>
      <c r="D873" s="18">
        <v>575848.21</v>
      </c>
      <c r="E873" s="18">
        <v>450472.99</v>
      </c>
      <c r="F873" s="18">
        <v>452895.02</v>
      </c>
      <c r="G873" s="18">
        <v>501417.33</v>
      </c>
      <c r="H873" s="18">
        <v>487015.04</v>
      </c>
      <c r="I873" s="28">
        <v>446820.33</v>
      </c>
      <c r="J873" s="18">
        <v>567280.81999999995</v>
      </c>
      <c r="K873" s="18">
        <v>491014.51</v>
      </c>
      <c r="L873" s="18">
        <v>548061.49</v>
      </c>
      <c r="M873" s="18">
        <v>0</v>
      </c>
      <c r="N873" s="18">
        <v>0</v>
      </c>
      <c r="O873" s="18">
        <v>0</v>
      </c>
      <c r="P873" s="19">
        <f t="shared" si="14"/>
        <v>4520825.74</v>
      </c>
      <c r="Q873" s="14"/>
      <c r="R873" s="14"/>
      <c r="S873" s="15"/>
      <c r="T873" s="14"/>
    </row>
    <row r="874" spans="2:20" ht="15" customHeight="1" x14ac:dyDescent="0.25">
      <c r="B874" s="10" t="s">
        <v>109</v>
      </c>
      <c r="C874" s="11" t="s">
        <v>25</v>
      </c>
      <c r="D874" s="12">
        <v>60883.27</v>
      </c>
      <c r="E874" s="12">
        <v>47752.39</v>
      </c>
      <c r="F874" s="12">
        <v>51162.95</v>
      </c>
      <c r="G874" s="12">
        <v>70016.02</v>
      </c>
      <c r="H874" s="12">
        <v>52557.3</v>
      </c>
      <c r="I874" s="27">
        <v>66592.59</v>
      </c>
      <c r="J874" s="12">
        <v>71429.279999999999</v>
      </c>
      <c r="K874" s="12">
        <v>79034.83</v>
      </c>
      <c r="L874" s="12">
        <v>66645.850000000006</v>
      </c>
      <c r="M874" s="12">
        <v>0</v>
      </c>
      <c r="N874" s="12">
        <v>0</v>
      </c>
      <c r="O874" s="12">
        <v>0</v>
      </c>
      <c r="P874" s="13">
        <f t="shared" si="14"/>
        <v>566074.4800000001</v>
      </c>
      <c r="Q874" s="14"/>
      <c r="R874" s="14"/>
      <c r="S874" s="15"/>
      <c r="T874" s="14"/>
    </row>
    <row r="875" spans="2:20" x14ac:dyDescent="0.25">
      <c r="B875" s="16" t="s">
        <v>109</v>
      </c>
      <c r="C875" s="17" t="s">
        <v>26</v>
      </c>
      <c r="D875" s="18">
        <v>13014.1799999999</v>
      </c>
      <c r="E875" s="18">
        <v>13535.44</v>
      </c>
      <c r="F875" s="18">
        <v>15836.26</v>
      </c>
      <c r="G875" s="18">
        <v>13711.98</v>
      </c>
      <c r="H875" s="18">
        <v>14533.76</v>
      </c>
      <c r="I875" s="28">
        <v>18262.66</v>
      </c>
      <c r="J875" s="18">
        <v>16035.41</v>
      </c>
      <c r="K875" s="18">
        <v>21577.759999999998</v>
      </c>
      <c r="L875" s="18">
        <v>23554.31</v>
      </c>
      <c r="M875" s="18">
        <v>0</v>
      </c>
      <c r="N875" s="18">
        <v>0</v>
      </c>
      <c r="O875" s="18">
        <v>0</v>
      </c>
      <c r="P875" s="19">
        <f t="shared" si="14"/>
        <v>150061.75999999989</v>
      </c>
      <c r="Q875" s="14"/>
      <c r="R875" s="14"/>
      <c r="S875" s="15"/>
      <c r="T875" s="14"/>
    </row>
    <row r="876" spans="2:20" ht="15" customHeight="1" x14ac:dyDescent="0.25">
      <c r="B876" s="10" t="s">
        <v>109</v>
      </c>
      <c r="C876" s="11" t="s">
        <v>27</v>
      </c>
      <c r="D876" s="12">
        <v>520.57999999999902</v>
      </c>
      <c r="E876" s="12">
        <v>541.41999999999996</v>
      </c>
      <c r="F876" s="12">
        <v>633.46</v>
      </c>
      <c r="G876" s="12">
        <v>548.48</v>
      </c>
      <c r="H876" s="12">
        <v>581.35</v>
      </c>
      <c r="I876" s="27">
        <v>730.51</v>
      </c>
      <c r="J876" s="12">
        <v>641.41999999999996</v>
      </c>
      <c r="K876" s="12">
        <v>863.11</v>
      </c>
      <c r="L876" s="12">
        <v>942.17</v>
      </c>
      <c r="M876" s="12">
        <v>0</v>
      </c>
      <c r="N876" s="12">
        <v>0</v>
      </c>
      <c r="O876" s="12">
        <v>0</v>
      </c>
      <c r="P876" s="13">
        <f t="shared" si="14"/>
        <v>6002.4999999999991</v>
      </c>
      <c r="Q876" s="14"/>
      <c r="R876" s="14"/>
      <c r="S876" s="15"/>
      <c r="T876" s="14"/>
    </row>
    <row r="877" spans="2:20" x14ac:dyDescent="0.25">
      <c r="B877" s="16" t="s">
        <v>109</v>
      </c>
      <c r="C877" s="17" t="s">
        <v>28</v>
      </c>
      <c r="D877" s="18">
        <v>198478.98</v>
      </c>
      <c r="E877" s="18">
        <v>182475.63</v>
      </c>
      <c r="F877" s="18">
        <v>100427.89</v>
      </c>
      <c r="G877" s="18">
        <v>90241.05</v>
      </c>
      <c r="H877" s="18">
        <v>37055.26</v>
      </c>
      <c r="I877" s="28">
        <v>27153.93</v>
      </c>
      <c r="J877" s="18">
        <v>40720.559999999998</v>
      </c>
      <c r="K877" s="18">
        <v>29517.52</v>
      </c>
      <c r="L877" s="18">
        <v>31663.96</v>
      </c>
      <c r="M877" s="18">
        <v>0</v>
      </c>
      <c r="N877" s="18">
        <v>0</v>
      </c>
      <c r="O877" s="18">
        <v>0</v>
      </c>
      <c r="P877" s="19">
        <f t="shared" si="14"/>
        <v>737734.78</v>
      </c>
      <c r="Q877" s="14"/>
      <c r="R877" s="14"/>
      <c r="S877" s="15"/>
      <c r="T877" s="14"/>
    </row>
    <row r="878" spans="2:20" ht="15" customHeight="1" x14ac:dyDescent="0.25">
      <c r="B878" s="10" t="s">
        <v>109</v>
      </c>
      <c r="C878" s="11" t="s">
        <v>29</v>
      </c>
      <c r="D878" s="12">
        <v>49619.76</v>
      </c>
      <c r="E878" s="12">
        <v>45618.97</v>
      </c>
      <c r="F878" s="12">
        <v>25106.99</v>
      </c>
      <c r="G878" s="12">
        <v>22560.33</v>
      </c>
      <c r="H878" s="12">
        <v>9263.82</v>
      </c>
      <c r="I878" s="27">
        <v>6788.51</v>
      </c>
      <c r="J878" s="12">
        <v>10180.19</v>
      </c>
      <c r="K878" s="12">
        <v>7379.4</v>
      </c>
      <c r="L878" s="12">
        <v>9568.86</v>
      </c>
      <c r="M878" s="12">
        <v>0</v>
      </c>
      <c r="N878" s="12">
        <v>0</v>
      </c>
      <c r="O878" s="12">
        <v>0</v>
      </c>
      <c r="P878" s="13">
        <f t="shared" si="14"/>
        <v>186086.83000000002</v>
      </c>
      <c r="Q878" s="14"/>
      <c r="R878" s="14"/>
      <c r="S878" s="15"/>
      <c r="T878" s="14"/>
    </row>
    <row r="879" spans="2:20" x14ac:dyDescent="0.25">
      <c r="B879" s="16" t="s">
        <v>109</v>
      </c>
      <c r="C879" s="17" t="s">
        <v>30</v>
      </c>
      <c r="D879" s="18">
        <v>337150.2</v>
      </c>
      <c r="E879" s="18">
        <v>216222.47</v>
      </c>
      <c r="F879" s="18">
        <v>316229.58</v>
      </c>
      <c r="G879" s="18">
        <v>311967.46999999997</v>
      </c>
      <c r="H879" s="18">
        <v>319072.23</v>
      </c>
      <c r="I879" s="28">
        <v>109265.88</v>
      </c>
      <c r="J879" s="18">
        <v>322530.01</v>
      </c>
      <c r="K879" s="18">
        <v>304510.09000000003</v>
      </c>
      <c r="L879" s="18">
        <v>570940.06999999995</v>
      </c>
      <c r="M879" s="18">
        <v>0</v>
      </c>
      <c r="N879" s="18">
        <v>0</v>
      </c>
      <c r="O879" s="18">
        <v>0</v>
      </c>
      <c r="P879" s="19">
        <f t="shared" si="14"/>
        <v>2807888</v>
      </c>
      <c r="Q879" s="14"/>
      <c r="R879" s="14"/>
      <c r="S879" s="15"/>
      <c r="T879" s="14"/>
    </row>
    <row r="880" spans="2:20" ht="15" customHeight="1" x14ac:dyDescent="0.25">
      <c r="B880" s="10" t="s">
        <v>109</v>
      </c>
      <c r="C880" s="11" t="s">
        <v>31</v>
      </c>
      <c r="D880" s="12">
        <v>2351.96</v>
      </c>
      <c r="E880" s="12">
        <v>3198.67</v>
      </c>
      <c r="F880" s="12">
        <v>3241.64</v>
      </c>
      <c r="G880" s="12">
        <v>3125.25</v>
      </c>
      <c r="H880" s="12">
        <v>3267.07</v>
      </c>
      <c r="I880" s="27">
        <v>2222</v>
      </c>
      <c r="J880" s="12">
        <v>1064.8699999999999</v>
      </c>
      <c r="K880" s="12">
        <v>5493.24</v>
      </c>
      <c r="L880" s="12">
        <v>4786.72</v>
      </c>
      <c r="M880" s="12">
        <v>0</v>
      </c>
      <c r="N880" s="12">
        <v>0</v>
      </c>
      <c r="O880" s="12">
        <v>0</v>
      </c>
      <c r="P880" s="13">
        <f t="shared" si="14"/>
        <v>28751.42</v>
      </c>
      <c r="Q880" s="14"/>
      <c r="R880" s="14"/>
      <c r="S880" s="15"/>
      <c r="T880" s="14"/>
    </row>
    <row r="881" spans="2:20" x14ac:dyDescent="0.25">
      <c r="B881" s="16" t="s">
        <v>110</v>
      </c>
      <c r="C881" s="17" t="s">
        <v>21</v>
      </c>
      <c r="D881" s="18">
        <v>8430.14</v>
      </c>
      <c r="E881" s="18">
        <v>0</v>
      </c>
      <c r="F881" s="18">
        <v>0</v>
      </c>
      <c r="G881" s="18">
        <v>8275.7900000000009</v>
      </c>
      <c r="H881" s="18">
        <v>0</v>
      </c>
      <c r="I881" s="28">
        <v>0</v>
      </c>
      <c r="J881" s="18">
        <v>8167.03</v>
      </c>
      <c r="K881" s="18">
        <v>0</v>
      </c>
      <c r="L881" s="18">
        <v>0</v>
      </c>
      <c r="M881" s="18">
        <v>0</v>
      </c>
      <c r="N881" s="18">
        <v>0</v>
      </c>
      <c r="O881" s="18">
        <v>0</v>
      </c>
      <c r="P881" s="19">
        <f t="shared" si="14"/>
        <v>24872.959999999999</v>
      </c>
      <c r="Q881" s="14"/>
      <c r="R881" s="14"/>
      <c r="S881" s="15"/>
      <c r="T881" s="14"/>
    </row>
    <row r="882" spans="2:20" ht="15" customHeight="1" x14ac:dyDescent="0.25">
      <c r="B882" s="10" t="s">
        <v>110</v>
      </c>
      <c r="C882" s="11" t="s">
        <v>22</v>
      </c>
      <c r="D882" s="12">
        <v>85.15</v>
      </c>
      <c r="E882" s="12">
        <v>0</v>
      </c>
      <c r="F882" s="12">
        <v>0</v>
      </c>
      <c r="G882" s="12">
        <v>83.59</v>
      </c>
      <c r="H882" s="12">
        <v>0</v>
      </c>
      <c r="I882" s="27">
        <v>0</v>
      </c>
      <c r="J882" s="12">
        <v>82.5</v>
      </c>
      <c r="K882" s="12">
        <v>0</v>
      </c>
      <c r="L882" s="12">
        <v>0</v>
      </c>
      <c r="M882" s="12">
        <v>0</v>
      </c>
      <c r="N882" s="12">
        <v>0</v>
      </c>
      <c r="O882" s="12">
        <v>0</v>
      </c>
      <c r="P882" s="13">
        <f t="shared" si="14"/>
        <v>251.24</v>
      </c>
      <c r="Q882" s="14"/>
      <c r="R882" s="14"/>
      <c r="S882" s="15"/>
      <c r="T882" s="14"/>
    </row>
    <row r="883" spans="2:20" x14ac:dyDescent="0.25">
      <c r="B883" s="16" t="s">
        <v>110</v>
      </c>
      <c r="C883" s="17" t="s">
        <v>23</v>
      </c>
      <c r="D883" s="18">
        <v>3247170.02</v>
      </c>
      <c r="E883" s="18">
        <v>2602775.2999999998</v>
      </c>
      <c r="F883" s="18">
        <v>2591791.73</v>
      </c>
      <c r="G883" s="18">
        <v>2866676.51</v>
      </c>
      <c r="H883" s="18">
        <v>2958373.84</v>
      </c>
      <c r="I883" s="28">
        <v>2644314.08</v>
      </c>
      <c r="J883" s="18">
        <v>3133601.65</v>
      </c>
      <c r="K883" s="18">
        <v>2860756.77</v>
      </c>
      <c r="L883" s="18">
        <v>2721335.71</v>
      </c>
      <c r="M883" s="18">
        <v>0</v>
      </c>
      <c r="N883" s="18">
        <v>0</v>
      </c>
      <c r="O883" s="18">
        <v>0</v>
      </c>
      <c r="P883" s="19">
        <f t="shared" si="14"/>
        <v>25626795.609999999</v>
      </c>
      <c r="Q883" s="14"/>
      <c r="R883" s="14"/>
      <c r="S883" s="15"/>
      <c r="T883" s="14"/>
    </row>
    <row r="884" spans="2:20" ht="15" customHeight="1" x14ac:dyDescent="0.25">
      <c r="B884" s="10" t="s">
        <v>110</v>
      </c>
      <c r="C884" s="11" t="s">
        <v>24</v>
      </c>
      <c r="D884" s="12">
        <v>834142.429999999</v>
      </c>
      <c r="E884" s="12">
        <v>650683.06000000006</v>
      </c>
      <c r="F884" s="12">
        <v>647970.25</v>
      </c>
      <c r="G884" s="12">
        <v>717353.19</v>
      </c>
      <c r="H884" s="12">
        <v>718634.63</v>
      </c>
      <c r="I884" s="27">
        <v>661074.66</v>
      </c>
      <c r="J884" s="12">
        <v>829889.3</v>
      </c>
      <c r="K884" s="12">
        <v>715186.68</v>
      </c>
      <c r="L884" s="12">
        <v>800270.74</v>
      </c>
      <c r="M884" s="12">
        <v>0</v>
      </c>
      <c r="N884" s="12">
        <v>0</v>
      </c>
      <c r="O884" s="12">
        <v>0</v>
      </c>
      <c r="P884" s="13">
        <f t="shared" si="14"/>
        <v>6575204.9399999985</v>
      </c>
      <c r="Q884" s="14"/>
      <c r="R884" s="14"/>
      <c r="S884" s="15"/>
      <c r="T884" s="14"/>
    </row>
    <row r="885" spans="2:20" x14ac:dyDescent="0.25">
      <c r="B885" s="16" t="s">
        <v>110</v>
      </c>
      <c r="C885" s="17" t="s">
        <v>25</v>
      </c>
      <c r="D885" s="18">
        <v>88760.51</v>
      </c>
      <c r="E885" s="18">
        <v>68975.66</v>
      </c>
      <c r="F885" s="18">
        <v>73264.679999999993</v>
      </c>
      <c r="G885" s="18">
        <v>100276.62</v>
      </c>
      <c r="H885" s="18">
        <v>77579.09</v>
      </c>
      <c r="I885" s="28">
        <v>98524.3</v>
      </c>
      <c r="J885" s="18">
        <v>103294.04</v>
      </c>
      <c r="K885" s="18">
        <v>115689.65</v>
      </c>
      <c r="L885" s="18">
        <v>97303.360000000001</v>
      </c>
      <c r="M885" s="18">
        <v>0</v>
      </c>
      <c r="N885" s="18">
        <v>0</v>
      </c>
      <c r="O885" s="18">
        <v>0</v>
      </c>
      <c r="P885" s="19">
        <f t="shared" si="14"/>
        <v>823667.90999999992</v>
      </c>
      <c r="Q885" s="14"/>
      <c r="R885" s="14"/>
      <c r="S885" s="15"/>
      <c r="T885" s="14"/>
    </row>
    <row r="886" spans="2:20" ht="15" customHeight="1" x14ac:dyDescent="0.25">
      <c r="B886" s="10" t="s">
        <v>110</v>
      </c>
      <c r="C886" s="11" t="s">
        <v>26</v>
      </c>
      <c r="D886" s="12">
        <v>18798.25</v>
      </c>
      <c r="E886" s="12">
        <v>19551.2</v>
      </c>
      <c r="F886" s="12">
        <v>22641.91</v>
      </c>
      <c r="G886" s="12">
        <v>19647.93</v>
      </c>
      <c r="H886" s="12">
        <v>21502.82</v>
      </c>
      <c r="I886" s="27">
        <v>27019.759999999998</v>
      </c>
      <c r="J886" s="12">
        <v>23391.53</v>
      </c>
      <c r="K886" s="12">
        <v>31426.53</v>
      </c>
      <c r="L886" s="12">
        <v>34402.97</v>
      </c>
      <c r="M886" s="12">
        <v>0</v>
      </c>
      <c r="N886" s="12">
        <v>0</v>
      </c>
      <c r="O886" s="12">
        <v>0</v>
      </c>
      <c r="P886" s="13">
        <f t="shared" si="14"/>
        <v>218382.90000000002</v>
      </c>
      <c r="Q886" s="14"/>
      <c r="R886" s="14"/>
      <c r="S886" s="15"/>
      <c r="T886" s="14"/>
    </row>
    <row r="887" spans="2:20" x14ac:dyDescent="0.25">
      <c r="B887" s="16" t="s">
        <v>110</v>
      </c>
      <c r="C887" s="17" t="s">
        <v>27</v>
      </c>
      <c r="D887" s="18">
        <v>751.93</v>
      </c>
      <c r="E887" s="18">
        <v>782.06</v>
      </c>
      <c r="F887" s="18">
        <v>905.68</v>
      </c>
      <c r="G887" s="18">
        <v>785.92</v>
      </c>
      <c r="H887" s="18">
        <v>860.11</v>
      </c>
      <c r="I887" s="28">
        <v>1080.79</v>
      </c>
      <c r="J887" s="18">
        <v>935.66</v>
      </c>
      <c r="K887" s="18">
        <v>1257.06</v>
      </c>
      <c r="L887" s="18">
        <v>1376.12</v>
      </c>
      <c r="M887" s="18">
        <v>0</v>
      </c>
      <c r="N887" s="18">
        <v>0</v>
      </c>
      <c r="O887" s="18">
        <v>0</v>
      </c>
      <c r="P887" s="19">
        <f t="shared" si="14"/>
        <v>8735.3299999999981</v>
      </c>
      <c r="Q887" s="14"/>
      <c r="R887" s="14"/>
      <c r="S887" s="15"/>
      <c r="T887" s="14"/>
    </row>
    <row r="888" spans="2:20" ht="15" customHeight="1" x14ac:dyDescent="0.25">
      <c r="B888" s="10" t="s">
        <v>110</v>
      </c>
      <c r="C888" s="11" t="s">
        <v>28</v>
      </c>
      <c r="D888" s="12">
        <v>356843.63</v>
      </c>
      <c r="E888" s="12">
        <v>321709.17</v>
      </c>
      <c r="F888" s="12">
        <v>189069.35</v>
      </c>
      <c r="G888" s="12">
        <v>201255.63</v>
      </c>
      <c r="H888" s="12">
        <v>78718.39</v>
      </c>
      <c r="I888" s="27">
        <v>38009.1</v>
      </c>
      <c r="J888" s="12">
        <v>65325.78</v>
      </c>
      <c r="K888" s="12">
        <v>64452.06</v>
      </c>
      <c r="L888" s="12">
        <v>57106.53</v>
      </c>
      <c r="M888" s="12">
        <v>0</v>
      </c>
      <c r="N888" s="12">
        <v>0</v>
      </c>
      <c r="O888" s="12">
        <v>0</v>
      </c>
      <c r="P888" s="13">
        <f t="shared" si="14"/>
        <v>1372489.6400000001</v>
      </c>
      <c r="Q888" s="14"/>
      <c r="R888" s="14"/>
      <c r="S888" s="15"/>
      <c r="T888" s="14"/>
    </row>
    <row r="889" spans="2:20" x14ac:dyDescent="0.25">
      <c r="B889" s="16" t="s">
        <v>110</v>
      </c>
      <c r="C889" s="17" t="s">
        <v>29</v>
      </c>
      <c r="D889" s="18">
        <v>89210.87</v>
      </c>
      <c r="E889" s="18">
        <v>80427.34</v>
      </c>
      <c r="F889" s="18">
        <v>47267.42</v>
      </c>
      <c r="G889" s="18">
        <v>50313.94</v>
      </c>
      <c r="H889" s="18">
        <v>19679.66</v>
      </c>
      <c r="I889" s="28">
        <v>9502.33</v>
      </c>
      <c r="J889" s="18">
        <v>16331.47</v>
      </c>
      <c r="K889" s="18">
        <v>16113.06</v>
      </c>
      <c r="L889" s="18">
        <v>15798.84</v>
      </c>
      <c r="M889" s="18">
        <v>0</v>
      </c>
      <c r="N889" s="18">
        <v>0</v>
      </c>
      <c r="O889" s="18">
        <v>0</v>
      </c>
      <c r="P889" s="19">
        <f t="shared" si="14"/>
        <v>344644.93</v>
      </c>
      <c r="Q889" s="14"/>
      <c r="R889" s="14"/>
      <c r="S889" s="15"/>
      <c r="T889" s="14"/>
    </row>
    <row r="890" spans="2:20" ht="15" customHeight="1" x14ac:dyDescent="0.25">
      <c r="B890" s="10" t="s">
        <v>110</v>
      </c>
      <c r="C890" s="11" t="s">
        <v>30</v>
      </c>
      <c r="D890" s="12">
        <v>486994.73</v>
      </c>
      <c r="E890" s="12">
        <v>312321.34999999998</v>
      </c>
      <c r="F890" s="12">
        <v>453605.69</v>
      </c>
      <c r="G890" s="12">
        <v>448196.39</v>
      </c>
      <c r="H890" s="12">
        <v>466966.5</v>
      </c>
      <c r="I890" s="27">
        <v>161659.75</v>
      </c>
      <c r="J890" s="12">
        <v>471768.96</v>
      </c>
      <c r="K890" s="12">
        <v>443293.63</v>
      </c>
      <c r="L890" s="12">
        <v>832971.1</v>
      </c>
      <c r="M890" s="12">
        <v>0</v>
      </c>
      <c r="N890" s="12">
        <v>0</v>
      </c>
      <c r="O890" s="12">
        <v>0</v>
      </c>
      <c r="P890" s="13">
        <f t="shared" si="14"/>
        <v>4077778.1</v>
      </c>
      <c r="Q890" s="14"/>
      <c r="R890" s="14"/>
      <c r="S890" s="15"/>
      <c r="T890" s="14"/>
    </row>
    <row r="891" spans="2:20" x14ac:dyDescent="0.25">
      <c r="B891" s="16" t="s">
        <v>110</v>
      </c>
      <c r="C891" s="17" t="s">
        <v>31</v>
      </c>
      <c r="D891" s="18">
        <v>3397.28</v>
      </c>
      <c r="E891" s="18">
        <v>4620.3</v>
      </c>
      <c r="F891" s="18">
        <v>4634.7299999999996</v>
      </c>
      <c r="G891" s="18">
        <v>4490.1400000000003</v>
      </c>
      <c r="H891" s="18">
        <v>4833.66</v>
      </c>
      <c r="I891" s="28">
        <v>3287.47</v>
      </c>
      <c r="J891" s="18">
        <v>1574.92</v>
      </c>
      <c r="K891" s="18">
        <v>8000.53</v>
      </c>
      <c r="L891" s="18">
        <v>6991.39</v>
      </c>
      <c r="M891" s="18">
        <v>0</v>
      </c>
      <c r="N891" s="18">
        <v>0</v>
      </c>
      <c r="O891" s="18">
        <v>0</v>
      </c>
      <c r="P891" s="19">
        <f t="shared" si="14"/>
        <v>41830.42</v>
      </c>
      <c r="Q891" s="14"/>
      <c r="R891" s="14"/>
      <c r="S891" s="15"/>
      <c r="T891" s="14"/>
    </row>
    <row r="892" spans="2:20" ht="15" customHeight="1" x14ac:dyDescent="0.25">
      <c r="B892" s="10" t="s">
        <v>111</v>
      </c>
      <c r="C892" s="11" t="s">
        <v>21</v>
      </c>
      <c r="D892" s="12">
        <v>62181.33</v>
      </c>
      <c r="E892" s="12">
        <v>0</v>
      </c>
      <c r="F892" s="12">
        <v>0</v>
      </c>
      <c r="G892" s="12">
        <v>61595.519999999997</v>
      </c>
      <c r="H892" s="12">
        <v>0</v>
      </c>
      <c r="I892" s="27">
        <v>0</v>
      </c>
      <c r="J892" s="12">
        <v>62904.45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3">
        <f t="shared" si="14"/>
        <v>186681.3</v>
      </c>
      <c r="Q892" s="14"/>
      <c r="R892" s="14"/>
      <c r="S892" s="15"/>
      <c r="T892" s="14"/>
    </row>
    <row r="893" spans="2:20" x14ac:dyDescent="0.25">
      <c r="B893" s="16" t="s">
        <v>111</v>
      </c>
      <c r="C893" s="17" t="s">
        <v>22</v>
      </c>
      <c r="D893" s="18">
        <v>628.09</v>
      </c>
      <c r="E893" s="18">
        <v>0</v>
      </c>
      <c r="F893" s="18">
        <v>0</v>
      </c>
      <c r="G893" s="18">
        <v>622.17999999999995</v>
      </c>
      <c r="H893" s="18">
        <v>0</v>
      </c>
      <c r="I893" s="28">
        <v>0</v>
      </c>
      <c r="J893" s="18">
        <v>635.4</v>
      </c>
      <c r="K893" s="18">
        <v>0</v>
      </c>
      <c r="L893" s="18">
        <v>0</v>
      </c>
      <c r="M893" s="18">
        <v>0</v>
      </c>
      <c r="N893" s="18">
        <v>0</v>
      </c>
      <c r="O893" s="18">
        <v>0</v>
      </c>
      <c r="P893" s="19">
        <f t="shared" si="14"/>
        <v>1885.67</v>
      </c>
      <c r="Q893" s="14"/>
      <c r="R893" s="14"/>
      <c r="S893" s="15"/>
      <c r="T893" s="14"/>
    </row>
    <row r="894" spans="2:20" ht="15" customHeight="1" x14ac:dyDescent="0.25">
      <c r="B894" s="10" t="s">
        <v>111</v>
      </c>
      <c r="C894" s="11" t="s">
        <v>23</v>
      </c>
      <c r="D894" s="12">
        <v>23973462.899999999</v>
      </c>
      <c r="E894" s="12">
        <v>19198248.469999999</v>
      </c>
      <c r="F894" s="12">
        <v>18562271.34</v>
      </c>
      <c r="G894" s="12">
        <v>20482146.239999998</v>
      </c>
      <c r="H894" s="12">
        <v>25346782.960000001</v>
      </c>
      <c r="I894" s="27">
        <v>21374262.98</v>
      </c>
      <c r="J894" s="12">
        <v>23951342.140000001</v>
      </c>
      <c r="K894" s="12">
        <v>22038273.48</v>
      </c>
      <c r="L894" s="12">
        <v>20959533.989999998</v>
      </c>
      <c r="M894" s="12">
        <v>0</v>
      </c>
      <c r="N894" s="12">
        <v>0</v>
      </c>
      <c r="O894" s="12">
        <v>0</v>
      </c>
      <c r="P894" s="13">
        <f t="shared" ref="P894:P951" si="15">SUM(D894:O894)</f>
        <v>195886324.5</v>
      </c>
      <c r="Q894" s="14"/>
      <c r="R894" s="14"/>
      <c r="S894" s="15"/>
      <c r="T894" s="14"/>
    </row>
    <row r="895" spans="2:20" x14ac:dyDescent="0.25">
      <c r="B895" s="16" t="s">
        <v>111</v>
      </c>
      <c r="C895" s="17" t="s">
        <v>24</v>
      </c>
      <c r="D895" s="18">
        <v>6115808.1799999997</v>
      </c>
      <c r="E895" s="18">
        <v>4799483.92</v>
      </c>
      <c r="F895" s="18">
        <v>4640727.3499999996</v>
      </c>
      <c r="G895" s="18">
        <v>5143440.5999999996</v>
      </c>
      <c r="H895" s="18">
        <v>5757334.1500000004</v>
      </c>
      <c r="I895" s="28">
        <v>5343534.0999999996</v>
      </c>
      <c r="J895" s="18">
        <v>6455088.0199999996</v>
      </c>
      <c r="K895" s="18">
        <v>5509549.6600000001</v>
      </c>
      <c r="L895" s="18">
        <v>6163600.6399999997</v>
      </c>
      <c r="M895" s="18">
        <v>0</v>
      </c>
      <c r="N895" s="18">
        <v>0</v>
      </c>
      <c r="O895" s="18">
        <v>0</v>
      </c>
      <c r="P895" s="19">
        <f t="shared" si="15"/>
        <v>49928566.61999999</v>
      </c>
      <c r="Q895" s="14"/>
      <c r="R895" s="14"/>
      <c r="S895" s="15"/>
      <c r="T895" s="14"/>
    </row>
    <row r="896" spans="2:20" ht="15" customHeight="1" x14ac:dyDescent="0.25">
      <c r="B896" s="10" t="s">
        <v>111</v>
      </c>
      <c r="C896" s="11" t="s">
        <v>25</v>
      </c>
      <c r="D896" s="12">
        <v>656394.35</v>
      </c>
      <c r="E896" s="12">
        <v>508769.23</v>
      </c>
      <c r="F896" s="12">
        <v>526043.35</v>
      </c>
      <c r="G896" s="12">
        <v>723376.72</v>
      </c>
      <c r="H896" s="12">
        <v>622228.59</v>
      </c>
      <c r="I896" s="27">
        <v>796381.96</v>
      </c>
      <c r="J896" s="12">
        <v>770664.44</v>
      </c>
      <c r="K896" s="12">
        <v>907071.08</v>
      </c>
      <c r="L896" s="12">
        <v>749428.67</v>
      </c>
      <c r="M896" s="12">
        <v>0</v>
      </c>
      <c r="N896" s="12">
        <v>0</v>
      </c>
      <c r="O896" s="12">
        <v>0</v>
      </c>
      <c r="P896" s="13">
        <f t="shared" si="15"/>
        <v>6260358.3900000006</v>
      </c>
      <c r="Q896" s="14"/>
      <c r="R896" s="14"/>
      <c r="S896" s="15"/>
      <c r="T896" s="14"/>
    </row>
    <row r="897" spans="2:20" x14ac:dyDescent="0.25">
      <c r="B897" s="16" t="s">
        <v>111</v>
      </c>
      <c r="C897" s="17" t="s">
        <v>26</v>
      </c>
      <c r="D897" s="18">
        <v>138657.24</v>
      </c>
      <c r="E897" s="18">
        <v>144211.03</v>
      </c>
      <c r="F897" s="18">
        <v>161765.29999999999</v>
      </c>
      <c r="G897" s="18">
        <v>142129.73000000001</v>
      </c>
      <c r="H897" s="18">
        <v>173809.48</v>
      </c>
      <c r="I897" s="28">
        <v>218403.49</v>
      </c>
      <c r="J897" s="18">
        <v>180173.1</v>
      </c>
      <c r="K897" s="18">
        <v>242100.7</v>
      </c>
      <c r="L897" s="18">
        <v>264961.53000000003</v>
      </c>
      <c r="M897" s="18">
        <v>0</v>
      </c>
      <c r="N897" s="18">
        <v>0</v>
      </c>
      <c r="O897" s="18">
        <v>0</v>
      </c>
      <c r="P897" s="19">
        <f t="shared" si="15"/>
        <v>1666211.6</v>
      </c>
      <c r="Q897" s="14"/>
      <c r="R897" s="14"/>
      <c r="S897" s="15"/>
      <c r="T897" s="14"/>
    </row>
    <row r="898" spans="2:20" ht="15" customHeight="1" x14ac:dyDescent="0.25">
      <c r="B898" s="10" t="s">
        <v>111</v>
      </c>
      <c r="C898" s="11" t="s">
        <v>27</v>
      </c>
      <c r="D898" s="12">
        <v>5546.29</v>
      </c>
      <c r="E898" s="12">
        <v>5768.44</v>
      </c>
      <c r="F898" s="12">
        <v>6470.61</v>
      </c>
      <c r="G898" s="12">
        <v>5685.19</v>
      </c>
      <c r="H898" s="12">
        <v>6952.39</v>
      </c>
      <c r="I898" s="27">
        <v>8736.14</v>
      </c>
      <c r="J898" s="12">
        <v>7206.93</v>
      </c>
      <c r="K898" s="12">
        <v>9684.0300000000007</v>
      </c>
      <c r="L898" s="12">
        <v>10598.46</v>
      </c>
      <c r="M898" s="12">
        <v>0</v>
      </c>
      <c r="N898" s="12">
        <v>0</v>
      </c>
      <c r="O898" s="12">
        <v>0</v>
      </c>
      <c r="P898" s="13">
        <f t="shared" si="15"/>
        <v>66648.479999999996</v>
      </c>
      <c r="Q898" s="14"/>
      <c r="R898" s="14"/>
      <c r="S898" s="15"/>
      <c r="T898" s="14"/>
    </row>
    <row r="899" spans="2:20" x14ac:dyDescent="0.25">
      <c r="B899" s="16" t="s">
        <v>111</v>
      </c>
      <c r="C899" s="17" t="s">
        <v>28</v>
      </c>
      <c r="D899" s="18">
        <v>2622491.61</v>
      </c>
      <c r="E899" s="18">
        <v>2212329.73</v>
      </c>
      <c r="F899" s="18">
        <v>1498474.91</v>
      </c>
      <c r="G899" s="18">
        <v>1326592.96</v>
      </c>
      <c r="H899" s="18">
        <v>569678.38</v>
      </c>
      <c r="I899" s="28">
        <v>480045.93</v>
      </c>
      <c r="J899" s="18">
        <v>654468.93000000005</v>
      </c>
      <c r="K899" s="18">
        <v>378989.13</v>
      </c>
      <c r="L899" s="18">
        <v>333578.13</v>
      </c>
      <c r="M899" s="18">
        <v>0</v>
      </c>
      <c r="N899" s="18">
        <v>0</v>
      </c>
      <c r="O899" s="18">
        <v>0</v>
      </c>
      <c r="P899" s="19">
        <f t="shared" si="15"/>
        <v>10076649.710000001</v>
      </c>
      <c r="Q899" s="14"/>
      <c r="R899" s="14"/>
      <c r="S899" s="15"/>
      <c r="T899" s="14"/>
    </row>
    <row r="900" spans="2:20" ht="15" customHeight="1" x14ac:dyDescent="0.25">
      <c r="B900" s="10" t="s">
        <v>111</v>
      </c>
      <c r="C900" s="11" t="s">
        <v>29</v>
      </c>
      <c r="D900" s="12">
        <v>655622.89</v>
      </c>
      <c r="E900" s="12">
        <v>553082.52</v>
      </c>
      <c r="F900" s="12">
        <v>374618.77</v>
      </c>
      <c r="G900" s="12">
        <v>331648.31</v>
      </c>
      <c r="H900" s="12">
        <v>142419.67000000001</v>
      </c>
      <c r="I900" s="27">
        <v>120011.53</v>
      </c>
      <c r="J900" s="12">
        <v>163617.31</v>
      </c>
      <c r="K900" s="12">
        <v>94747.36</v>
      </c>
      <c r="L900" s="12">
        <v>111792.58</v>
      </c>
      <c r="M900" s="12">
        <v>0</v>
      </c>
      <c r="N900" s="12">
        <v>0</v>
      </c>
      <c r="O900" s="12">
        <v>0</v>
      </c>
      <c r="P900" s="13">
        <f t="shared" si="15"/>
        <v>2547560.94</v>
      </c>
      <c r="Q900" s="14"/>
      <c r="R900" s="14"/>
      <c r="S900" s="15"/>
      <c r="T900" s="14"/>
    </row>
    <row r="901" spans="2:20" x14ac:dyDescent="0.25">
      <c r="B901" s="16" t="s">
        <v>111</v>
      </c>
      <c r="C901" s="17" t="s">
        <v>30</v>
      </c>
      <c r="D901" s="18">
        <v>3592106.44</v>
      </c>
      <c r="E901" s="18">
        <v>2303703.64</v>
      </c>
      <c r="F901" s="18">
        <v>3274386.34</v>
      </c>
      <c r="G901" s="18">
        <v>3289908.32</v>
      </c>
      <c r="H901" s="18">
        <v>3636894.33</v>
      </c>
      <c r="I901" s="28">
        <v>1306712.4099999999</v>
      </c>
      <c r="J901" s="18">
        <v>3630086.59</v>
      </c>
      <c r="K901" s="18">
        <v>3410437.51</v>
      </c>
      <c r="L901" s="18">
        <v>6415951.96</v>
      </c>
      <c r="M901" s="18">
        <v>0</v>
      </c>
      <c r="N901" s="18">
        <v>0</v>
      </c>
      <c r="O901" s="18">
        <v>0</v>
      </c>
      <c r="P901" s="19">
        <f t="shared" si="15"/>
        <v>30860187.539999999</v>
      </c>
      <c r="Q901" s="14"/>
      <c r="R901" s="14"/>
      <c r="S901" s="15"/>
      <c r="T901" s="14"/>
    </row>
    <row r="902" spans="2:20" ht="15" customHeight="1" x14ac:dyDescent="0.25">
      <c r="B902" s="10" t="s">
        <v>111</v>
      </c>
      <c r="C902" s="11" t="s">
        <v>31</v>
      </c>
      <c r="D902" s="12">
        <v>25058.55</v>
      </c>
      <c r="E902" s="12">
        <v>34079.620000000003</v>
      </c>
      <c r="F902" s="12">
        <v>33112.9</v>
      </c>
      <c r="G902" s="12">
        <v>32966.39</v>
      </c>
      <c r="H902" s="12">
        <v>39070.94</v>
      </c>
      <c r="I902" s="27">
        <v>26572.93</v>
      </c>
      <c r="J902" s="12">
        <v>12715.14</v>
      </c>
      <c r="K902" s="12">
        <v>61633.67</v>
      </c>
      <c r="L902" s="12">
        <v>53845.61</v>
      </c>
      <c r="M902" s="12">
        <v>0</v>
      </c>
      <c r="N902" s="12">
        <v>0</v>
      </c>
      <c r="O902" s="12">
        <v>0</v>
      </c>
      <c r="P902" s="13">
        <f t="shared" si="15"/>
        <v>319055.75</v>
      </c>
      <c r="Q902" s="14"/>
      <c r="R902" s="14"/>
      <c r="S902" s="15"/>
      <c r="T902" s="14"/>
    </row>
    <row r="903" spans="2:20" x14ac:dyDescent="0.25">
      <c r="B903" s="16" t="s">
        <v>112</v>
      </c>
      <c r="C903" s="17" t="s">
        <v>21</v>
      </c>
      <c r="D903" s="18">
        <v>12176.88</v>
      </c>
      <c r="E903" s="18">
        <v>0</v>
      </c>
      <c r="F903" s="18">
        <v>0</v>
      </c>
      <c r="G903" s="18">
        <v>12035.36</v>
      </c>
      <c r="H903" s="18">
        <v>0</v>
      </c>
      <c r="I903" s="28">
        <v>0</v>
      </c>
      <c r="J903" s="18">
        <v>12112.89</v>
      </c>
      <c r="K903" s="18">
        <v>0</v>
      </c>
      <c r="L903" s="18">
        <v>0</v>
      </c>
      <c r="M903" s="18">
        <v>0</v>
      </c>
      <c r="N903" s="18">
        <v>0</v>
      </c>
      <c r="O903" s="18">
        <v>0</v>
      </c>
      <c r="P903" s="19">
        <f t="shared" si="15"/>
        <v>36325.129999999997</v>
      </c>
      <c r="Q903" s="14"/>
      <c r="R903" s="14"/>
      <c r="S903" s="15"/>
      <c r="T903" s="14"/>
    </row>
    <row r="904" spans="2:20" ht="15" customHeight="1" x14ac:dyDescent="0.25">
      <c r="B904" s="10" t="s">
        <v>112</v>
      </c>
      <c r="C904" s="11" t="s">
        <v>22</v>
      </c>
      <c r="D904" s="12">
        <v>123</v>
      </c>
      <c r="E904" s="12">
        <v>0</v>
      </c>
      <c r="F904" s="12">
        <v>0</v>
      </c>
      <c r="G904" s="12">
        <v>121.57</v>
      </c>
      <c r="H904" s="12">
        <v>0</v>
      </c>
      <c r="I904" s="27">
        <v>0</v>
      </c>
      <c r="J904" s="12">
        <v>122.35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3">
        <f t="shared" si="15"/>
        <v>366.91999999999996</v>
      </c>
      <c r="Q904" s="14"/>
      <c r="R904" s="14"/>
      <c r="S904" s="15"/>
      <c r="T904" s="14"/>
    </row>
    <row r="905" spans="2:20" x14ac:dyDescent="0.25">
      <c r="B905" s="16" t="s">
        <v>112</v>
      </c>
      <c r="C905" s="17" t="s">
        <v>23</v>
      </c>
      <c r="D905" s="18">
        <v>4722801.67</v>
      </c>
      <c r="E905" s="18">
        <v>3759564.45</v>
      </c>
      <c r="F905" s="18">
        <v>3682767.11</v>
      </c>
      <c r="G905" s="18">
        <v>4067989.37</v>
      </c>
      <c r="H905" s="18">
        <v>4688537.84</v>
      </c>
      <c r="I905" s="28">
        <v>4043383.61</v>
      </c>
      <c r="J905" s="18">
        <v>4624674.2300000004</v>
      </c>
      <c r="K905" s="18">
        <v>4246048.87</v>
      </c>
      <c r="L905" s="18">
        <v>4036037.25</v>
      </c>
      <c r="M905" s="18">
        <v>0</v>
      </c>
      <c r="N905" s="18">
        <v>0</v>
      </c>
      <c r="O905" s="18">
        <v>0</v>
      </c>
      <c r="P905" s="19">
        <f t="shared" si="15"/>
        <v>37871804.399999999</v>
      </c>
      <c r="Q905" s="14"/>
      <c r="R905" s="14"/>
      <c r="S905" s="15"/>
      <c r="T905" s="14"/>
    </row>
    <row r="906" spans="2:20" ht="15" customHeight="1" x14ac:dyDescent="0.25">
      <c r="B906" s="10" t="s">
        <v>112</v>
      </c>
      <c r="C906" s="11" t="s">
        <v>24</v>
      </c>
      <c r="D906" s="12">
        <v>1216306.5899999901</v>
      </c>
      <c r="E906" s="12">
        <v>939875.71</v>
      </c>
      <c r="F906" s="12">
        <v>920723.59</v>
      </c>
      <c r="G906" s="12">
        <v>1020138.48</v>
      </c>
      <c r="H906" s="12">
        <v>1092822.18</v>
      </c>
      <c r="I906" s="27">
        <v>1010839.89</v>
      </c>
      <c r="J906" s="12">
        <v>1238398.19</v>
      </c>
      <c r="K906" s="12">
        <v>1061508.5</v>
      </c>
      <c r="L906" s="12">
        <v>1186870.1100000001</v>
      </c>
      <c r="M906" s="12">
        <v>0</v>
      </c>
      <c r="N906" s="12">
        <v>0</v>
      </c>
      <c r="O906" s="12">
        <v>0</v>
      </c>
      <c r="P906" s="13">
        <f t="shared" si="15"/>
        <v>9687483.239999989</v>
      </c>
      <c r="Q906" s="14"/>
      <c r="R906" s="14"/>
      <c r="S906" s="15"/>
      <c r="T906" s="14"/>
    </row>
    <row r="907" spans="2:20" x14ac:dyDescent="0.25">
      <c r="B907" s="16" t="s">
        <v>112</v>
      </c>
      <c r="C907" s="17" t="s">
        <v>25</v>
      </c>
      <c r="D907" s="18">
        <v>130690.2</v>
      </c>
      <c r="E907" s="18">
        <v>99631.52</v>
      </c>
      <c r="F907" s="18">
        <v>104253.29</v>
      </c>
      <c r="G907" s="18">
        <v>143120.22</v>
      </c>
      <c r="H907" s="18">
        <v>118056.49</v>
      </c>
      <c r="I907" s="28">
        <v>150652.1</v>
      </c>
      <c r="J907" s="18">
        <v>150181.18</v>
      </c>
      <c r="K907" s="18">
        <v>173624.87</v>
      </c>
      <c r="L907" s="18">
        <v>144314.96</v>
      </c>
      <c r="M907" s="18">
        <v>0</v>
      </c>
      <c r="N907" s="18">
        <v>0</v>
      </c>
      <c r="O907" s="18">
        <v>0</v>
      </c>
      <c r="P907" s="19">
        <f t="shared" si="15"/>
        <v>1214524.83</v>
      </c>
      <c r="Q907" s="14"/>
      <c r="R907" s="14"/>
      <c r="S907" s="15"/>
      <c r="T907" s="14"/>
    </row>
    <row r="908" spans="2:20" ht="15" customHeight="1" x14ac:dyDescent="0.25">
      <c r="B908" s="10" t="s">
        <v>112</v>
      </c>
      <c r="C908" s="11" t="s">
        <v>26</v>
      </c>
      <c r="D908" s="12">
        <v>27153.039999999899</v>
      </c>
      <c r="E908" s="12">
        <v>28240.639999999999</v>
      </c>
      <c r="F908" s="12">
        <v>32130.58</v>
      </c>
      <c r="G908" s="12">
        <v>28089</v>
      </c>
      <c r="H908" s="12">
        <v>32879.65</v>
      </c>
      <c r="I908" s="27">
        <v>41315.54</v>
      </c>
      <c r="J908" s="12">
        <v>34690.35</v>
      </c>
      <c r="K908" s="12">
        <v>46647.360000000001</v>
      </c>
      <c r="L908" s="12">
        <v>51018.04</v>
      </c>
      <c r="M908" s="12">
        <v>0</v>
      </c>
      <c r="N908" s="12">
        <v>0</v>
      </c>
      <c r="O908" s="12">
        <v>0</v>
      </c>
      <c r="P908" s="13">
        <f t="shared" si="15"/>
        <v>322164.1999999999</v>
      </c>
      <c r="Q908" s="14"/>
      <c r="R908" s="14"/>
      <c r="S908" s="15"/>
      <c r="T908" s="14"/>
    </row>
    <row r="909" spans="2:20" x14ac:dyDescent="0.25">
      <c r="B909" s="16" t="s">
        <v>112</v>
      </c>
      <c r="C909" s="17" t="s">
        <v>27</v>
      </c>
      <c r="D909" s="18">
        <v>1086.1299999999901</v>
      </c>
      <c r="E909" s="18">
        <v>1129.6300000000001</v>
      </c>
      <c r="F909" s="18">
        <v>1285.22</v>
      </c>
      <c r="G909" s="18">
        <v>1123.56</v>
      </c>
      <c r="H909" s="18">
        <v>1315.18</v>
      </c>
      <c r="I909" s="28">
        <v>1652.62</v>
      </c>
      <c r="J909" s="18">
        <v>1387.62</v>
      </c>
      <c r="K909" s="18">
        <v>1865.89</v>
      </c>
      <c r="L909" s="18">
        <v>2040.72</v>
      </c>
      <c r="M909" s="18">
        <v>0</v>
      </c>
      <c r="N909" s="18">
        <v>0</v>
      </c>
      <c r="O909" s="18">
        <v>0</v>
      </c>
      <c r="P909" s="19">
        <f t="shared" si="15"/>
        <v>12886.569999999989</v>
      </c>
      <c r="Q909" s="14"/>
      <c r="R909" s="14"/>
      <c r="S909" s="15"/>
      <c r="T909" s="14"/>
    </row>
    <row r="910" spans="2:20" ht="15" customHeight="1" x14ac:dyDescent="0.25">
      <c r="B910" s="10" t="s">
        <v>112</v>
      </c>
      <c r="C910" s="11" t="s">
        <v>28</v>
      </c>
      <c r="D910" s="12">
        <v>1811619.3399999901</v>
      </c>
      <c r="E910" s="12">
        <v>1568752.27</v>
      </c>
      <c r="F910" s="12">
        <v>948035.93</v>
      </c>
      <c r="G910" s="12">
        <v>914355.04</v>
      </c>
      <c r="H910" s="12">
        <v>352270.63</v>
      </c>
      <c r="I910" s="27">
        <v>247403.74</v>
      </c>
      <c r="J910" s="12">
        <v>310942.24</v>
      </c>
      <c r="K910" s="12">
        <v>200936.93</v>
      </c>
      <c r="L910" s="12">
        <v>220005.04</v>
      </c>
      <c r="M910" s="12">
        <v>0</v>
      </c>
      <c r="N910" s="12">
        <v>0</v>
      </c>
      <c r="O910" s="12">
        <v>0</v>
      </c>
      <c r="P910" s="13">
        <f t="shared" si="15"/>
        <v>6574321.1599999899</v>
      </c>
      <c r="Q910" s="14"/>
      <c r="R910" s="14"/>
      <c r="S910" s="15"/>
      <c r="T910" s="14"/>
    </row>
    <row r="911" spans="2:20" x14ac:dyDescent="0.25">
      <c r="B911" s="16" t="s">
        <v>112</v>
      </c>
      <c r="C911" s="17" t="s">
        <v>29</v>
      </c>
      <c r="D911" s="18">
        <v>452904.87</v>
      </c>
      <c r="E911" s="18">
        <v>392188.11</v>
      </c>
      <c r="F911" s="18">
        <v>237009.02</v>
      </c>
      <c r="G911" s="18">
        <v>228588.79999999999</v>
      </c>
      <c r="H911" s="18">
        <v>88067.74</v>
      </c>
      <c r="I911" s="28">
        <v>61850.99</v>
      </c>
      <c r="J911" s="18">
        <v>77735.64</v>
      </c>
      <c r="K911" s="18">
        <v>50234.28</v>
      </c>
      <c r="L911" s="18">
        <v>66318.09</v>
      </c>
      <c r="M911" s="18">
        <v>0</v>
      </c>
      <c r="N911" s="18">
        <v>0</v>
      </c>
      <c r="O911" s="18">
        <v>0</v>
      </c>
      <c r="P911" s="19">
        <f t="shared" si="15"/>
        <v>1654897.54</v>
      </c>
      <c r="Q911" s="14"/>
      <c r="R911" s="14"/>
      <c r="S911" s="15"/>
      <c r="T911" s="14"/>
    </row>
    <row r="912" spans="2:20" ht="15" customHeight="1" x14ac:dyDescent="0.25">
      <c r="B912" s="10" t="s">
        <v>112</v>
      </c>
      <c r="C912" s="11" t="s">
        <v>30</v>
      </c>
      <c r="D912" s="12">
        <v>703436.84</v>
      </c>
      <c r="E912" s="12">
        <v>451130.84</v>
      </c>
      <c r="F912" s="12">
        <v>647381.35</v>
      </c>
      <c r="G912" s="12">
        <v>646382.28</v>
      </c>
      <c r="H912" s="12">
        <v>697898.93</v>
      </c>
      <c r="I912" s="27">
        <v>247191.65</v>
      </c>
      <c r="J912" s="12">
        <v>699105.73</v>
      </c>
      <c r="K912" s="12">
        <v>657465</v>
      </c>
      <c r="L912" s="12">
        <v>1235708.8899999999</v>
      </c>
      <c r="M912" s="12">
        <v>0</v>
      </c>
      <c r="N912" s="12">
        <v>0</v>
      </c>
      <c r="O912" s="12">
        <v>0</v>
      </c>
      <c r="P912" s="13">
        <f t="shared" si="15"/>
        <v>5985701.5099999988</v>
      </c>
      <c r="Q912" s="14"/>
      <c r="R912" s="14"/>
      <c r="S912" s="15"/>
      <c r="T912" s="14"/>
    </row>
    <row r="913" spans="2:20" x14ac:dyDescent="0.25">
      <c r="B913" s="16" t="s">
        <v>112</v>
      </c>
      <c r="C913" s="17" t="s">
        <v>31</v>
      </c>
      <c r="D913" s="18">
        <v>4907.18</v>
      </c>
      <c r="E913" s="18">
        <v>6673.76</v>
      </c>
      <c r="F913" s="18">
        <v>6577.04</v>
      </c>
      <c r="G913" s="18">
        <v>6476.48</v>
      </c>
      <c r="H913" s="18">
        <v>7391.07</v>
      </c>
      <c r="I913" s="28">
        <v>5026.82</v>
      </c>
      <c r="J913" s="18">
        <v>2406.37</v>
      </c>
      <c r="K913" s="18">
        <v>11875.43</v>
      </c>
      <c r="L913" s="18">
        <v>10367.91</v>
      </c>
      <c r="M913" s="18">
        <v>0</v>
      </c>
      <c r="N913" s="18">
        <v>0</v>
      </c>
      <c r="O913" s="18">
        <v>0</v>
      </c>
      <c r="P913" s="19">
        <f t="shared" si="15"/>
        <v>61702.06</v>
      </c>
      <c r="Q913" s="14"/>
      <c r="R913" s="14"/>
      <c r="S913" s="15"/>
      <c r="T913" s="14"/>
    </row>
    <row r="914" spans="2:20" ht="15" customHeight="1" x14ac:dyDescent="0.25">
      <c r="B914" s="10" t="s">
        <v>113</v>
      </c>
      <c r="C914" s="11" t="s">
        <v>21</v>
      </c>
      <c r="D914" s="12">
        <v>9703.07</v>
      </c>
      <c r="E914" s="12">
        <v>0</v>
      </c>
      <c r="F914" s="12">
        <v>0</v>
      </c>
      <c r="G914" s="12">
        <v>9552.6299999999992</v>
      </c>
      <c r="H914" s="12">
        <v>0</v>
      </c>
      <c r="I914" s="27">
        <v>0</v>
      </c>
      <c r="J914" s="12">
        <v>9314.08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3">
        <f t="shared" si="15"/>
        <v>28569.78</v>
      </c>
      <c r="Q914" s="14"/>
      <c r="R914" s="14"/>
      <c r="S914" s="15"/>
      <c r="T914" s="14"/>
    </row>
    <row r="915" spans="2:20" x14ac:dyDescent="0.25">
      <c r="B915" s="16" t="s">
        <v>113</v>
      </c>
      <c r="C915" s="17" t="s">
        <v>22</v>
      </c>
      <c r="D915" s="18">
        <v>98.01</v>
      </c>
      <c r="E915" s="18">
        <v>0</v>
      </c>
      <c r="F915" s="18">
        <v>0</v>
      </c>
      <c r="G915" s="18">
        <v>96.49</v>
      </c>
      <c r="H915" s="18">
        <v>0</v>
      </c>
      <c r="I915" s="28">
        <v>0</v>
      </c>
      <c r="J915" s="18">
        <v>94.08</v>
      </c>
      <c r="K915" s="18">
        <v>0</v>
      </c>
      <c r="L915" s="18">
        <v>0</v>
      </c>
      <c r="M915" s="18">
        <v>0</v>
      </c>
      <c r="N915" s="18">
        <v>0</v>
      </c>
      <c r="O915" s="18">
        <v>0</v>
      </c>
      <c r="P915" s="19">
        <f t="shared" si="15"/>
        <v>288.58</v>
      </c>
      <c r="Q915" s="14"/>
      <c r="R915" s="14"/>
      <c r="S915" s="15"/>
      <c r="T915" s="14"/>
    </row>
    <row r="916" spans="2:20" ht="15" customHeight="1" x14ac:dyDescent="0.25">
      <c r="B916" s="10" t="s">
        <v>113</v>
      </c>
      <c r="C916" s="11" t="s">
        <v>23</v>
      </c>
      <c r="D916" s="12">
        <v>3738698.3</v>
      </c>
      <c r="E916" s="12">
        <v>2995786.94</v>
      </c>
      <c r="F916" s="12">
        <v>3016064.05</v>
      </c>
      <c r="G916" s="12">
        <v>3339035.39</v>
      </c>
      <c r="H916" s="12">
        <v>3272386.73</v>
      </c>
      <c r="I916" s="27">
        <v>2981262.81</v>
      </c>
      <c r="J916" s="12">
        <v>3577071.76</v>
      </c>
      <c r="K916" s="12">
        <v>3260191.95</v>
      </c>
      <c r="L916" s="12">
        <v>3100279.19</v>
      </c>
      <c r="M916" s="12">
        <v>0</v>
      </c>
      <c r="N916" s="12">
        <v>0</v>
      </c>
      <c r="O916" s="12">
        <v>0</v>
      </c>
      <c r="P916" s="13">
        <f t="shared" si="15"/>
        <v>29280777.119999997</v>
      </c>
      <c r="Q916" s="14"/>
      <c r="R916" s="14"/>
      <c r="S916" s="15"/>
      <c r="T916" s="14"/>
    </row>
    <row r="917" spans="2:20" x14ac:dyDescent="0.25">
      <c r="B917" s="16" t="s">
        <v>113</v>
      </c>
      <c r="C917" s="17" t="s">
        <v>24</v>
      </c>
      <c r="D917" s="18">
        <v>961442.99</v>
      </c>
      <c r="E917" s="18">
        <v>748934.56</v>
      </c>
      <c r="F917" s="18">
        <v>754041.86</v>
      </c>
      <c r="G917" s="18">
        <v>834888.5</v>
      </c>
      <c r="H917" s="18">
        <v>812251.72</v>
      </c>
      <c r="I917" s="28">
        <v>745311.38</v>
      </c>
      <c r="J917" s="18">
        <v>944217.73</v>
      </c>
      <c r="K917" s="18">
        <v>815045.16</v>
      </c>
      <c r="L917" s="18">
        <v>911702.23</v>
      </c>
      <c r="M917" s="18">
        <v>0</v>
      </c>
      <c r="N917" s="18">
        <v>0</v>
      </c>
      <c r="O917" s="18">
        <v>0</v>
      </c>
      <c r="P917" s="19">
        <f t="shared" si="15"/>
        <v>7527836.1300000008</v>
      </c>
      <c r="Q917" s="14"/>
      <c r="R917" s="14"/>
      <c r="S917" s="15"/>
      <c r="T917" s="14"/>
    </row>
    <row r="918" spans="2:20" ht="15" customHeight="1" x14ac:dyDescent="0.25">
      <c r="B918" s="10" t="s">
        <v>113</v>
      </c>
      <c r="C918" s="11" t="s">
        <v>25</v>
      </c>
      <c r="D918" s="12">
        <v>102255.98</v>
      </c>
      <c r="E918" s="12">
        <v>79390.8</v>
      </c>
      <c r="F918" s="12">
        <v>85179.8</v>
      </c>
      <c r="G918" s="12">
        <v>116552.67</v>
      </c>
      <c r="H918" s="12">
        <v>87657.38</v>
      </c>
      <c r="I918" s="27">
        <v>111078.63</v>
      </c>
      <c r="J918" s="12">
        <v>118640.57</v>
      </c>
      <c r="K918" s="12">
        <v>131300.15</v>
      </c>
      <c r="L918" s="12">
        <v>110853.77</v>
      </c>
      <c r="M918" s="12">
        <v>0</v>
      </c>
      <c r="N918" s="12">
        <v>0</v>
      </c>
      <c r="O918" s="12">
        <v>0</v>
      </c>
      <c r="P918" s="13">
        <f t="shared" si="15"/>
        <v>942909.75000000012</v>
      </c>
      <c r="Q918" s="14"/>
      <c r="R918" s="14"/>
      <c r="S918" s="15"/>
      <c r="T918" s="14"/>
    </row>
    <row r="919" spans="2:20" x14ac:dyDescent="0.25">
      <c r="B919" s="16" t="s">
        <v>113</v>
      </c>
      <c r="C919" s="17" t="s">
        <v>26</v>
      </c>
      <c r="D919" s="18">
        <v>21636.7399999999</v>
      </c>
      <c r="E919" s="18">
        <v>22503.38</v>
      </c>
      <c r="F919" s="18">
        <v>26371.94</v>
      </c>
      <c r="G919" s="18">
        <v>22823.23</v>
      </c>
      <c r="H919" s="18">
        <v>24242.79</v>
      </c>
      <c r="I919" s="28">
        <v>30462.720000000001</v>
      </c>
      <c r="J919" s="18">
        <v>26672.65</v>
      </c>
      <c r="K919" s="18">
        <v>35813.72</v>
      </c>
      <c r="L919" s="18">
        <v>39192.019999999997</v>
      </c>
      <c r="M919" s="18">
        <v>0</v>
      </c>
      <c r="N919" s="18">
        <v>0</v>
      </c>
      <c r="O919" s="18">
        <v>0</v>
      </c>
      <c r="P919" s="19">
        <f t="shared" si="15"/>
        <v>249719.18999999989</v>
      </c>
      <c r="Q919" s="14"/>
      <c r="R919" s="14"/>
      <c r="S919" s="15"/>
      <c r="T919" s="14"/>
    </row>
    <row r="920" spans="2:20" ht="15" customHeight="1" x14ac:dyDescent="0.25">
      <c r="B920" s="10" t="s">
        <v>113</v>
      </c>
      <c r="C920" s="11" t="s">
        <v>27</v>
      </c>
      <c r="D920" s="12">
        <v>865.46</v>
      </c>
      <c r="E920" s="12">
        <v>900.13</v>
      </c>
      <c r="F920" s="12">
        <v>1054.8800000000001</v>
      </c>
      <c r="G920" s="12">
        <v>912.93</v>
      </c>
      <c r="H920" s="12">
        <v>969.71</v>
      </c>
      <c r="I920" s="27">
        <v>1218.51</v>
      </c>
      <c r="J920" s="12">
        <v>1066.9000000000001</v>
      </c>
      <c r="K920" s="12">
        <v>1432.55</v>
      </c>
      <c r="L920" s="12">
        <v>1567.68</v>
      </c>
      <c r="M920" s="12">
        <v>0</v>
      </c>
      <c r="N920" s="12">
        <v>0</v>
      </c>
      <c r="O920" s="12">
        <v>0</v>
      </c>
      <c r="P920" s="13">
        <f t="shared" si="15"/>
        <v>9988.75</v>
      </c>
      <c r="Q920" s="14"/>
      <c r="R920" s="14"/>
      <c r="S920" s="15"/>
      <c r="T920" s="14"/>
    </row>
    <row r="921" spans="2:20" x14ac:dyDescent="0.25">
      <c r="B921" s="16" t="s">
        <v>113</v>
      </c>
      <c r="C921" s="17" t="s">
        <v>28</v>
      </c>
      <c r="D921" s="18">
        <v>303463.24</v>
      </c>
      <c r="E921" s="18">
        <v>316796.11</v>
      </c>
      <c r="F921" s="18">
        <v>177799.37</v>
      </c>
      <c r="G921" s="18">
        <v>204713.74</v>
      </c>
      <c r="H921" s="18">
        <v>92586.82</v>
      </c>
      <c r="I921" s="28">
        <v>78247.039999999994</v>
      </c>
      <c r="J921" s="18">
        <v>82001.320000000007</v>
      </c>
      <c r="K921" s="18">
        <v>66501.11</v>
      </c>
      <c r="L921" s="18">
        <v>60769.64</v>
      </c>
      <c r="M921" s="18">
        <v>0</v>
      </c>
      <c r="N921" s="18">
        <v>0</v>
      </c>
      <c r="O921" s="18">
        <v>0</v>
      </c>
      <c r="P921" s="19">
        <f t="shared" si="15"/>
        <v>1382878.3900000001</v>
      </c>
      <c r="Q921" s="14"/>
      <c r="R921" s="14"/>
      <c r="S921" s="15"/>
      <c r="T921" s="14"/>
    </row>
    <row r="922" spans="2:20" ht="15" customHeight="1" x14ac:dyDescent="0.25">
      <c r="B922" s="10" t="s">
        <v>113</v>
      </c>
      <c r="C922" s="11" t="s">
        <v>29</v>
      </c>
      <c r="D922" s="12">
        <v>75865.83</v>
      </c>
      <c r="E922" s="12">
        <v>79199.039999999994</v>
      </c>
      <c r="F922" s="12">
        <v>44449.9</v>
      </c>
      <c r="G922" s="12">
        <v>51178.51</v>
      </c>
      <c r="H922" s="12">
        <v>23146.78</v>
      </c>
      <c r="I922" s="27">
        <v>19561.830000000002</v>
      </c>
      <c r="J922" s="12">
        <v>20500.36</v>
      </c>
      <c r="K922" s="12">
        <v>16625.330000000002</v>
      </c>
      <c r="L922" s="12">
        <v>17111.13</v>
      </c>
      <c r="M922" s="12">
        <v>0</v>
      </c>
      <c r="N922" s="12">
        <v>0</v>
      </c>
      <c r="O922" s="12">
        <v>0</v>
      </c>
      <c r="P922" s="13">
        <f t="shared" si="15"/>
        <v>347638.71</v>
      </c>
      <c r="Q922" s="14"/>
      <c r="R922" s="14"/>
      <c r="S922" s="15"/>
      <c r="T922" s="14"/>
    </row>
    <row r="923" spans="2:20" x14ac:dyDescent="0.25">
      <c r="B923" s="16" t="s">
        <v>113</v>
      </c>
      <c r="C923" s="17" t="s">
        <v>30</v>
      </c>
      <c r="D923" s="18">
        <v>560529.55000000005</v>
      </c>
      <c r="E923" s="18">
        <v>359480.98</v>
      </c>
      <c r="F923" s="18">
        <v>526338.73</v>
      </c>
      <c r="G923" s="18">
        <v>518956.91</v>
      </c>
      <c r="H923" s="18">
        <v>531941.53</v>
      </c>
      <c r="I923" s="28">
        <v>182259.06</v>
      </c>
      <c r="J923" s="18">
        <v>537017.44999999995</v>
      </c>
      <c r="K923" s="18">
        <v>505317.07</v>
      </c>
      <c r="L923" s="18">
        <v>949054.34</v>
      </c>
      <c r="M923" s="18">
        <v>0</v>
      </c>
      <c r="N923" s="18">
        <v>0</v>
      </c>
      <c r="O923" s="18">
        <v>0</v>
      </c>
      <c r="P923" s="19">
        <f t="shared" si="15"/>
        <v>4670895.62</v>
      </c>
      <c r="Q923" s="14"/>
      <c r="R923" s="14"/>
      <c r="S923" s="15"/>
      <c r="T923" s="14"/>
    </row>
    <row r="924" spans="2:20" ht="15" customHeight="1" x14ac:dyDescent="0.25">
      <c r="B924" s="10" t="s">
        <v>113</v>
      </c>
      <c r="C924" s="11" t="s">
        <v>31</v>
      </c>
      <c r="D924" s="12">
        <v>3910.26</v>
      </c>
      <c r="E924" s="12">
        <v>5317.96</v>
      </c>
      <c r="F924" s="12">
        <v>5398.25</v>
      </c>
      <c r="G924" s="12">
        <v>5198.79</v>
      </c>
      <c r="H924" s="12">
        <v>5449.59</v>
      </c>
      <c r="I924" s="27">
        <v>3706.36</v>
      </c>
      <c r="J924" s="12">
        <v>1776.12</v>
      </c>
      <c r="K924" s="12">
        <v>9117.4</v>
      </c>
      <c r="L924" s="12">
        <v>7964.62</v>
      </c>
      <c r="M924" s="12">
        <v>0</v>
      </c>
      <c r="N924" s="12">
        <v>0</v>
      </c>
      <c r="O924" s="12">
        <v>0</v>
      </c>
      <c r="P924" s="13">
        <f t="shared" si="15"/>
        <v>47839.350000000006</v>
      </c>
      <c r="Q924" s="14"/>
      <c r="R924" s="14"/>
      <c r="S924" s="15"/>
      <c r="T924" s="14"/>
    </row>
    <row r="925" spans="2:20" x14ac:dyDescent="0.25">
      <c r="B925" s="16" t="s">
        <v>114</v>
      </c>
      <c r="C925" s="17" t="s">
        <v>21</v>
      </c>
      <c r="D925" s="18">
        <v>5836.25</v>
      </c>
      <c r="E925" s="18">
        <v>0</v>
      </c>
      <c r="F925" s="18">
        <v>0</v>
      </c>
      <c r="G925" s="18">
        <v>5745.76</v>
      </c>
      <c r="H925" s="18">
        <v>0</v>
      </c>
      <c r="I925" s="28">
        <v>0</v>
      </c>
      <c r="J925" s="18">
        <v>5597.62</v>
      </c>
      <c r="K925" s="18">
        <v>0</v>
      </c>
      <c r="L925" s="18">
        <v>0</v>
      </c>
      <c r="M925" s="18">
        <v>0</v>
      </c>
      <c r="N925" s="18">
        <v>0</v>
      </c>
      <c r="O925" s="18">
        <v>0</v>
      </c>
      <c r="P925" s="19">
        <f t="shared" si="15"/>
        <v>17179.63</v>
      </c>
      <c r="Q925" s="14"/>
      <c r="R925" s="14"/>
      <c r="S925" s="15"/>
      <c r="T925" s="14"/>
    </row>
    <row r="926" spans="2:20" ht="15" customHeight="1" x14ac:dyDescent="0.25">
      <c r="B926" s="10" t="s">
        <v>114</v>
      </c>
      <c r="C926" s="11" t="s">
        <v>22</v>
      </c>
      <c r="D926" s="12">
        <v>58.95</v>
      </c>
      <c r="E926" s="12">
        <v>0</v>
      </c>
      <c r="F926" s="12">
        <v>0</v>
      </c>
      <c r="G926" s="12">
        <v>58.04</v>
      </c>
      <c r="H926" s="12">
        <v>0</v>
      </c>
      <c r="I926" s="27">
        <v>0</v>
      </c>
      <c r="J926" s="12">
        <v>56.54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3">
        <f t="shared" si="15"/>
        <v>173.53</v>
      </c>
      <c r="Q926" s="14"/>
      <c r="R926" s="14"/>
      <c r="S926" s="15"/>
      <c r="T926" s="14"/>
    </row>
    <row r="927" spans="2:20" x14ac:dyDescent="0.25">
      <c r="B927" s="16" t="s">
        <v>114</v>
      </c>
      <c r="C927" s="17" t="s">
        <v>23</v>
      </c>
      <c r="D927" s="18">
        <v>2247511.5999999898</v>
      </c>
      <c r="E927" s="18">
        <v>1801921.46</v>
      </c>
      <c r="F927" s="18">
        <v>1804724.98</v>
      </c>
      <c r="G927" s="18">
        <v>1997379.46</v>
      </c>
      <c r="H927" s="18">
        <v>1988504.71</v>
      </c>
      <c r="I927" s="28">
        <v>1801942.7</v>
      </c>
      <c r="J927" s="18">
        <v>2149338.38</v>
      </c>
      <c r="K927" s="18">
        <v>1964065.47</v>
      </c>
      <c r="L927" s="18">
        <v>1863782.54</v>
      </c>
      <c r="M927" s="18">
        <v>0</v>
      </c>
      <c r="N927" s="18">
        <v>0</v>
      </c>
      <c r="O927" s="18">
        <v>0</v>
      </c>
      <c r="P927" s="19">
        <f t="shared" si="15"/>
        <v>17619171.29999999</v>
      </c>
      <c r="Q927" s="14"/>
      <c r="R927" s="14"/>
      <c r="S927" s="15"/>
      <c r="T927" s="14"/>
    </row>
    <row r="928" spans="2:20" ht="15" customHeight="1" x14ac:dyDescent="0.25">
      <c r="B928" s="10" t="s">
        <v>114</v>
      </c>
      <c r="C928" s="11" t="s">
        <v>24</v>
      </c>
      <c r="D928" s="12">
        <v>577951.77</v>
      </c>
      <c r="E928" s="12">
        <v>450472.99</v>
      </c>
      <c r="F928" s="12">
        <v>451196.81</v>
      </c>
      <c r="G928" s="12">
        <v>499521.31</v>
      </c>
      <c r="H928" s="12">
        <v>490534.04</v>
      </c>
      <c r="I928" s="27">
        <v>450483.06</v>
      </c>
      <c r="J928" s="12">
        <v>568195.81999999995</v>
      </c>
      <c r="K928" s="12">
        <v>491014.51</v>
      </c>
      <c r="L928" s="12">
        <v>548061.49</v>
      </c>
      <c r="M928" s="12">
        <v>0</v>
      </c>
      <c r="N928" s="12">
        <v>0</v>
      </c>
      <c r="O928" s="12">
        <v>0</v>
      </c>
      <c r="P928" s="13">
        <f t="shared" si="15"/>
        <v>4527431.8</v>
      </c>
      <c r="Q928" s="14"/>
      <c r="R928" s="14"/>
      <c r="S928" s="15"/>
      <c r="T928" s="14"/>
    </row>
    <row r="929" spans="2:20" x14ac:dyDescent="0.25">
      <c r="B929" s="16" t="s">
        <v>114</v>
      </c>
      <c r="C929" s="17" t="s">
        <v>25</v>
      </c>
      <c r="D929" s="18">
        <v>61409.13</v>
      </c>
      <c r="E929" s="18">
        <v>47752.39</v>
      </c>
      <c r="F929" s="18">
        <v>50983.69</v>
      </c>
      <c r="G929" s="18">
        <v>69793.53</v>
      </c>
      <c r="H929" s="18">
        <v>52943.53</v>
      </c>
      <c r="I929" s="28">
        <v>67138.429999999993</v>
      </c>
      <c r="J929" s="18">
        <v>71066.33</v>
      </c>
      <c r="K929" s="18">
        <v>79265.19</v>
      </c>
      <c r="L929" s="18">
        <v>66645.850000000006</v>
      </c>
      <c r="M929" s="18">
        <v>0</v>
      </c>
      <c r="N929" s="18">
        <v>0</v>
      </c>
      <c r="O929" s="18">
        <v>0</v>
      </c>
      <c r="P929" s="19">
        <f t="shared" si="15"/>
        <v>566998.07000000007</v>
      </c>
      <c r="Q929" s="14"/>
      <c r="R929" s="14"/>
      <c r="S929" s="15"/>
      <c r="T929" s="14"/>
    </row>
    <row r="930" spans="2:20" ht="15" customHeight="1" x14ac:dyDescent="0.25">
      <c r="B930" s="10" t="s">
        <v>114</v>
      </c>
      <c r="C930" s="11" t="s">
        <v>26</v>
      </c>
      <c r="D930" s="12">
        <v>13014.1799999999</v>
      </c>
      <c r="E930" s="12">
        <v>13535.44</v>
      </c>
      <c r="F930" s="12">
        <v>15770.8</v>
      </c>
      <c r="G930" s="12">
        <v>13672.2</v>
      </c>
      <c r="H930" s="12">
        <v>14652.89</v>
      </c>
      <c r="I930" s="27">
        <v>18412.36</v>
      </c>
      <c r="J930" s="12">
        <v>16035.41</v>
      </c>
      <c r="K930" s="12">
        <v>21577.759999999998</v>
      </c>
      <c r="L930" s="12">
        <v>23554.31</v>
      </c>
      <c r="M930" s="12">
        <v>0</v>
      </c>
      <c r="N930" s="12">
        <v>0</v>
      </c>
      <c r="O930" s="12">
        <v>0</v>
      </c>
      <c r="P930" s="13">
        <f t="shared" si="15"/>
        <v>150225.34999999989</v>
      </c>
      <c r="Q930" s="14"/>
      <c r="R930" s="14"/>
      <c r="S930" s="15"/>
      <c r="T930" s="14"/>
    </row>
    <row r="931" spans="2:20" x14ac:dyDescent="0.25">
      <c r="B931" s="16" t="s">
        <v>114</v>
      </c>
      <c r="C931" s="17" t="s">
        <v>27</v>
      </c>
      <c r="D931" s="18">
        <v>520.57999999999902</v>
      </c>
      <c r="E931" s="18">
        <v>541.41999999999996</v>
      </c>
      <c r="F931" s="18">
        <v>630.83000000000004</v>
      </c>
      <c r="G931" s="18">
        <v>546.89</v>
      </c>
      <c r="H931" s="18">
        <v>586.12</v>
      </c>
      <c r="I931" s="28">
        <v>736.49</v>
      </c>
      <c r="J931" s="18">
        <v>641.41999999999996</v>
      </c>
      <c r="K931" s="18">
        <v>863.11</v>
      </c>
      <c r="L931" s="18">
        <v>942.17</v>
      </c>
      <c r="M931" s="18">
        <v>0</v>
      </c>
      <c r="N931" s="18">
        <v>0</v>
      </c>
      <c r="O931" s="18">
        <v>0</v>
      </c>
      <c r="P931" s="19">
        <f t="shared" si="15"/>
        <v>6009.0299999999988</v>
      </c>
      <c r="Q931" s="14"/>
      <c r="R931" s="14"/>
      <c r="S931" s="15"/>
      <c r="T931" s="14"/>
    </row>
    <row r="932" spans="2:20" ht="15" customHeight="1" x14ac:dyDescent="0.25">
      <c r="B932" s="10" t="s">
        <v>114</v>
      </c>
      <c r="C932" s="11" t="s">
        <v>28</v>
      </c>
      <c r="D932" s="12">
        <v>587005.62</v>
      </c>
      <c r="E932" s="12">
        <v>455333.9</v>
      </c>
      <c r="F932" s="12">
        <v>225565.53</v>
      </c>
      <c r="G932" s="12">
        <v>199198.21</v>
      </c>
      <c r="H932" s="12">
        <v>89481.21</v>
      </c>
      <c r="I932" s="27">
        <v>82588.44</v>
      </c>
      <c r="J932" s="12">
        <v>86892.77</v>
      </c>
      <c r="K932" s="12">
        <v>66439.88</v>
      </c>
      <c r="L932" s="12">
        <v>51628.12</v>
      </c>
      <c r="M932" s="12">
        <v>0</v>
      </c>
      <c r="N932" s="12">
        <v>0</v>
      </c>
      <c r="O932" s="12">
        <v>0</v>
      </c>
      <c r="P932" s="13">
        <f t="shared" si="15"/>
        <v>1844133.6800000002</v>
      </c>
      <c r="Q932" s="14"/>
      <c r="R932" s="14"/>
      <c r="S932" s="15"/>
      <c r="T932" s="14"/>
    </row>
    <row r="933" spans="2:20" x14ac:dyDescent="0.25">
      <c r="B933" s="16" t="s">
        <v>114</v>
      </c>
      <c r="C933" s="17" t="s">
        <v>29</v>
      </c>
      <c r="D933" s="18">
        <v>146751.4</v>
      </c>
      <c r="E933" s="18">
        <v>113833.48</v>
      </c>
      <c r="F933" s="18">
        <v>56391.38</v>
      </c>
      <c r="G933" s="18">
        <v>49799.57</v>
      </c>
      <c r="H933" s="18">
        <v>22370.35</v>
      </c>
      <c r="I933" s="28">
        <v>20647.14</v>
      </c>
      <c r="J933" s="18">
        <v>21723.26</v>
      </c>
      <c r="K933" s="18">
        <v>16609.98</v>
      </c>
      <c r="L933" s="18">
        <v>15147.68</v>
      </c>
      <c r="M933" s="18">
        <v>0</v>
      </c>
      <c r="N933" s="18">
        <v>0</v>
      </c>
      <c r="O933" s="18">
        <v>0</v>
      </c>
      <c r="P933" s="19">
        <f t="shared" si="15"/>
        <v>463274.23999999999</v>
      </c>
      <c r="Q933" s="14"/>
      <c r="R933" s="14"/>
      <c r="S933" s="15"/>
      <c r="T933" s="14"/>
    </row>
    <row r="934" spans="2:20" ht="15" customHeight="1" x14ac:dyDescent="0.25">
      <c r="B934" s="10" t="s">
        <v>114</v>
      </c>
      <c r="C934" s="11" t="s">
        <v>30</v>
      </c>
      <c r="D934" s="12">
        <v>337150.2</v>
      </c>
      <c r="E934" s="12">
        <v>216222.47</v>
      </c>
      <c r="F934" s="12">
        <v>315337.90999999997</v>
      </c>
      <c r="G934" s="12">
        <v>311522.31</v>
      </c>
      <c r="H934" s="12">
        <v>320423</v>
      </c>
      <c r="I934" s="27">
        <v>110161.5</v>
      </c>
      <c r="J934" s="12">
        <v>323204.90999999997</v>
      </c>
      <c r="K934" s="12">
        <v>304443.24</v>
      </c>
      <c r="L934" s="12">
        <v>570940.06999999995</v>
      </c>
      <c r="M934" s="12">
        <v>0</v>
      </c>
      <c r="N934" s="12">
        <v>0</v>
      </c>
      <c r="O934" s="12">
        <v>0</v>
      </c>
      <c r="P934" s="13">
        <f t="shared" si="15"/>
        <v>2809405.61</v>
      </c>
      <c r="Q934" s="14"/>
      <c r="R934" s="14"/>
      <c r="S934" s="15"/>
      <c r="T934" s="14"/>
    </row>
    <row r="935" spans="2:20" x14ac:dyDescent="0.25">
      <c r="B935" s="16" t="s">
        <v>114</v>
      </c>
      <c r="C935" s="17" t="s">
        <v>31</v>
      </c>
      <c r="D935" s="18">
        <v>2351.96</v>
      </c>
      <c r="E935" s="18">
        <v>3198.67</v>
      </c>
      <c r="F935" s="18">
        <v>3228.24</v>
      </c>
      <c r="G935" s="18">
        <v>3120.85</v>
      </c>
      <c r="H935" s="18">
        <v>3293.85</v>
      </c>
      <c r="I935" s="28">
        <v>2240.21</v>
      </c>
      <c r="J935" s="18">
        <v>1073.3800000000001</v>
      </c>
      <c r="K935" s="18">
        <v>5493.24</v>
      </c>
      <c r="L935" s="18">
        <v>4786.72</v>
      </c>
      <c r="M935" s="18">
        <v>0</v>
      </c>
      <c r="N935" s="18">
        <v>0</v>
      </c>
      <c r="O935" s="18">
        <v>0</v>
      </c>
      <c r="P935" s="19">
        <f t="shared" si="15"/>
        <v>28787.120000000003</v>
      </c>
      <c r="Q935" s="14"/>
      <c r="R935" s="14"/>
      <c r="S935" s="15"/>
      <c r="T935" s="14"/>
    </row>
    <row r="936" spans="2:20" ht="15" customHeight="1" x14ac:dyDescent="0.25">
      <c r="B936" s="10" t="s">
        <v>115</v>
      </c>
      <c r="C936" s="11" t="s">
        <v>21</v>
      </c>
      <c r="D936" s="12">
        <v>4971.62</v>
      </c>
      <c r="E936" s="12">
        <v>0</v>
      </c>
      <c r="F936" s="12">
        <v>0</v>
      </c>
      <c r="G936" s="12">
        <v>4870.8900000000003</v>
      </c>
      <c r="H936" s="12">
        <v>0</v>
      </c>
      <c r="I936" s="27">
        <v>0</v>
      </c>
      <c r="J936" s="12">
        <v>4771.74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3">
        <f t="shared" si="15"/>
        <v>14614.25</v>
      </c>
      <c r="Q936" s="14"/>
      <c r="R936" s="14"/>
      <c r="S936" s="15"/>
      <c r="T936" s="14"/>
    </row>
    <row r="937" spans="2:20" x14ac:dyDescent="0.25">
      <c r="B937" s="16" t="s">
        <v>115</v>
      </c>
      <c r="C937" s="17" t="s">
        <v>22</v>
      </c>
      <c r="D937" s="18">
        <v>50.22</v>
      </c>
      <c r="E937" s="18">
        <v>0</v>
      </c>
      <c r="F937" s="18">
        <v>0</v>
      </c>
      <c r="G937" s="18">
        <v>49.2</v>
      </c>
      <c r="H937" s="18">
        <v>0</v>
      </c>
      <c r="I937" s="28">
        <v>0</v>
      </c>
      <c r="J937" s="18">
        <v>48.2</v>
      </c>
      <c r="K937" s="18">
        <v>0</v>
      </c>
      <c r="L937" s="18">
        <v>0</v>
      </c>
      <c r="M937" s="18">
        <v>0</v>
      </c>
      <c r="N937" s="18">
        <v>0</v>
      </c>
      <c r="O937" s="18">
        <v>0</v>
      </c>
      <c r="P937" s="19">
        <f t="shared" si="15"/>
        <v>147.62</v>
      </c>
      <c r="Q937" s="14"/>
      <c r="R937" s="14"/>
      <c r="S937" s="15"/>
      <c r="T937" s="14"/>
    </row>
    <row r="938" spans="2:20" ht="15" customHeight="1" x14ac:dyDescent="0.25">
      <c r="B938" s="10" t="s">
        <v>115</v>
      </c>
      <c r="C938" s="11" t="s">
        <v>23</v>
      </c>
      <c r="D938" s="12">
        <v>1912416.79</v>
      </c>
      <c r="E938" s="12">
        <v>1534969.95</v>
      </c>
      <c r="F938" s="12">
        <v>1535134.66</v>
      </c>
      <c r="G938" s="12">
        <v>1698062.39</v>
      </c>
      <c r="H938" s="12">
        <v>1699440.8</v>
      </c>
      <c r="I938" s="27">
        <v>1538243.77</v>
      </c>
      <c r="J938" s="12">
        <v>1833734.49</v>
      </c>
      <c r="K938" s="12">
        <v>1671106.42</v>
      </c>
      <c r="L938" s="12">
        <v>1592239.27</v>
      </c>
      <c r="M938" s="12">
        <v>0</v>
      </c>
      <c r="N938" s="12">
        <v>0</v>
      </c>
      <c r="O938" s="12">
        <v>0</v>
      </c>
      <c r="P938" s="13">
        <f t="shared" si="15"/>
        <v>15015348.539999999</v>
      </c>
      <c r="Q938" s="14"/>
      <c r="R938" s="14"/>
      <c r="S938" s="15"/>
      <c r="T938" s="14"/>
    </row>
    <row r="939" spans="2:20" x14ac:dyDescent="0.25">
      <c r="B939" s="16" t="s">
        <v>115</v>
      </c>
      <c r="C939" s="17" t="s">
        <v>24</v>
      </c>
      <c r="D939" s="18">
        <v>491488.26</v>
      </c>
      <c r="E939" s="18">
        <v>383736.17</v>
      </c>
      <c r="F939" s="18">
        <v>383796.63</v>
      </c>
      <c r="G939" s="18">
        <v>424781.2</v>
      </c>
      <c r="H939" s="18">
        <v>418632.74</v>
      </c>
      <c r="I939" s="28">
        <v>384558.71</v>
      </c>
      <c r="J939" s="18">
        <v>484707.59</v>
      </c>
      <c r="K939" s="18">
        <v>417775.11</v>
      </c>
      <c r="L939" s="18">
        <v>468250.06</v>
      </c>
      <c r="M939" s="18">
        <v>0</v>
      </c>
      <c r="N939" s="18">
        <v>0</v>
      </c>
      <c r="O939" s="18">
        <v>0</v>
      </c>
      <c r="P939" s="19">
        <f t="shared" si="15"/>
        <v>3857726.4699999997</v>
      </c>
      <c r="Q939" s="14"/>
      <c r="R939" s="14"/>
      <c r="S939" s="15"/>
      <c r="T939" s="14"/>
    </row>
    <row r="940" spans="2:20" ht="15" customHeight="1" x14ac:dyDescent="0.25">
      <c r="B940" s="10" t="s">
        <v>115</v>
      </c>
      <c r="C940" s="11" t="s">
        <v>25</v>
      </c>
      <c r="D940" s="12">
        <v>52148.6</v>
      </c>
      <c r="E940" s="12">
        <v>40677.96</v>
      </c>
      <c r="F940" s="12">
        <v>43377.440000000002</v>
      </c>
      <c r="G940" s="12">
        <v>59321.27</v>
      </c>
      <c r="H940" s="12">
        <v>45184.76</v>
      </c>
      <c r="I940" s="27">
        <v>57313.31</v>
      </c>
      <c r="J940" s="12">
        <v>60565.18</v>
      </c>
      <c r="K940" s="12">
        <v>67470.23</v>
      </c>
      <c r="L940" s="12">
        <v>56928.71</v>
      </c>
      <c r="M940" s="12">
        <v>0</v>
      </c>
      <c r="N940" s="12">
        <v>0</v>
      </c>
      <c r="O940" s="12">
        <v>0</v>
      </c>
      <c r="P940" s="13">
        <f t="shared" si="15"/>
        <v>482987.45999999996</v>
      </c>
      <c r="Q940" s="14"/>
      <c r="R940" s="14"/>
      <c r="S940" s="15"/>
      <c r="T940" s="14"/>
    </row>
    <row r="941" spans="2:20" x14ac:dyDescent="0.25">
      <c r="B941" s="16" t="s">
        <v>115</v>
      </c>
      <c r="C941" s="17" t="s">
        <v>26</v>
      </c>
      <c r="D941" s="18">
        <v>11086.15</v>
      </c>
      <c r="E941" s="18">
        <v>11530.2</v>
      </c>
      <c r="F941" s="18">
        <v>13415</v>
      </c>
      <c r="G941" s="18">
        <v>11618.09</v>
      </c>
      <c r="H941" s="18">
        <v>12508.57</v>
      </c>
      <c r="I941" s="28">
        <v>15717.87</v>
      </c>
      <c r="J941" s="18">
        <v>13680.52</v>
      </c>
      <c r="K941" s="18">
        <v>18354.53</v>
      </c>
      <c r="L941" s="18">
        <v>20133.560000000001</v>
      </c>
      <c r="M941" s="18">
        <v>0</v>
      </c>
      <c r="N941" s="18">
        <v>0</v>
      </c>
      <c r="O941" s="18">
        <v>0</v>
      </c>
      <c r="P941" s="19">
        <f t="shared" si="15"/>
        <v>128044.49</v>
      </c>
      <c r="Q941" s="14"/>
      <c r="R941" s="14"/>
      <c r="S941" s="15"/>
      <c r="T941" s="14"/>
    </row>
    <row r="942" spans="2:20" ht="15" customHeight="1" x14ac:dyDescent="0.25">
      <c r="B942" s="10" t="s">
        <v>115</v>
      </c>
      <c r="C942" s="11" t="s">
        <v>27</v>
      </c>
      <c r="D942" s="12">
        <v>443.45</v>
      </c>
      <c r="E942" s="12">
        <v>461.21</v>
      </c>
      <c r="F942" s="12">
        <v>536.6</v>
      </c>
      <c r="G942" s="12">
        <v>464.72</v>
      </c>
      <c r="H942" s="12">
        <v>500.34</v>
      </c>
      <c r="I942" s="27">
        <v>628.72</v>
      </c>
      <c r="J942" s="12">
        <v>547.23</v>
      </c>
      <c r="K942" s="12">
        <v>734.17</v>
      </c>
      <c r="L942" s="12">
        <v>805.35</v>
      </c>
      <c r="M942" s="12">
        <v>0</v>
      </c>
      <c r="N942" s="12">
        <v>0</v>
      </c>
      <c r="O942" s="12">
        <v>0</v>
      </c>
      <c r="P942" s="13">
        <f t="shared" si="15"/>
        <v>5121.79</v>
      </c>
      <c r="Q942" s="14"/>
      <c r="R942" s="14"/>
      <c r="S942" s="15"/>
      <c r="T942" s="14"/>
    </row>
    <row r="943" spans="2:20" x14ac:dyDescent="0.25">
      <c r="B943" s="16" t="s">
        <v>115</v>
      </c>
      <c r="C943" s="17" t="s">
        <v>28</v>
      </c>
      <c r="D943" s="18">
        <v>455341.95999999897</v>
      </c>
      <c r="E943" s="18">
        <v>379225.04</v>
      </c>
      <c r="F943" s="18">
        <v>309310.58</v>
      </c>
      <c r="G943" s="18">
        <v>277031.73</v>
      </c>
      <c r="H943" s="18">
        <v>129600.53</v>
      </c>
      <c r="I943" s="28">
        <v>85569.02</v>
      </c>
      <c r="J943" s="18">
        <v>97028.06</v>
      </c>
      <c r="K943" s="18">
        <v>83741.97</v>
      </c>
      <c r="L943" s="18">
        <v>79622.98</v>
      </c>
      <c r="M943" s="18">
        <v>0</v>
      </c>
      <c r="N943" s="18">
        <v>0</v>
      </c>
      <c r="O943" s="18">
        <v>0</v>
      </c>
      <c r="P943" s="19">
        <f t="shared" si="15"/>
        <v>1896471.8699999989</v>
      </c>
      <c r="Q943" s="14"/>
      <c r="R943" s="14"/>
      <c r="S943" s="15"/>
      <c r="T943" s="14"/>
    </row>
    <row r="944" spans="2:20" ht="15" customHeight="1" x14ac:dyDescent="0.25">
      <c r="B944" s="10" t="s">
        <v>115</v>
      </c>
      <c r="C944" s="11" t="s">
        <v>29</v>
      </c>
      <c r="D944" s="12">
        <v>113835.439999999</v>
      </c>
      <c r="E944" s="12">
        <v>94806.33</v>
      </c>
      <c r="F944" s="12">
        <v>77327.64</v>
      </c>
      <c r="G944" s="12">
        <v>69258.03</v>
      </c>
      <c r="H944" s="12">
        <v>32400.2</v>
      </c>
      <c r="I944" s="27">
        <v>21392.3</v>
      </c>
      <c r="J944" s="12">
        <v>24257.02</v>
      </c>
      <c r="K944" s="12">
        <v>20935.52</v>
      </c>
      <c r="L944" s="12">
        <v>23459.02</v>
      </c>
      <c r="M944" s="12">
        <v>0</v>
      </c>
      <c r="N944" s="12">
        <v>0</v>
      </c>
      <c r="O944" s="12">
        <v>0</v>
      </c>
      <c r="P944" s="13">
        <f t="shared" si="15"/>
        <v>477671.49999999907</v>
      </c>
      <c r="Q944" s="14"/>
      <c r="R944" s="14"/>
      <c r="S944" s="15"/>
      <c r="T944" s="14"/>
    </row>
    <row r="945" spans="2:20" x14ac:dyDescent="0.25">
      <c r="B945" s="16" t="s">
        <v>115</v>
      </c>
      <c r="C945" s="17" t="s">
        <v>30</v>
      </c>
      <c r="D945" s="18">
        <v>287202.02</v>
      </c>
      <c r="E945" s="18">
        <v>184189.51</v>
      </c>
      <c r="F945" s="18">
        <v>268356.99</v>
      </c>
      <c r="G945" s="18">
        <v>264398.46999999997</v>
      </c>
      <c r="H945" s="18">
        <v>273221.69</v>
      </c>
      <c r="I945" s="28">
        <v>94040.3</v>
      </c>
      <c r="J945" s="18">
        <v>275989.07</v>
      </c>
      <c r="K945" s="18">
        <v>258929.72</v>
      </c>
      <c r="L945" s="18">
        <v>487090.4</v>
      </c>
      <c r="M945" s="18">
        <v>0</v>
      </c>
      <c r="N945" s="18">
        <v>0</v>
      </c>
      <c r="O945" s="18">
        <v>0</v>
      </c>
      <c r="P945" s="19">
        <f t="shared" si="15"/>
        <v>2393418.17</v>
      </c>
      <c r="Q945" s="14"/>
      <c r="R945" s="14"/>
      <c r="S945" s="15"/>
      <c r="T945" s="14"/>
    </row>
    <row r="946" spans="2:20" ht="15" customHeight="1" x14ac:dyDescent="0.25">
      <c r="B946" s="10" t="s">
        <v>115</v>
      </c>
      <c r="C946" s="11" t="s">
        <v>31</v>
      </c>
      <c r="D946" s="12">
        <v>2003.52</v>
      </c>
      <c r="E946" s="12">
        <v>2724.79</v>
      </c>
      <c r="F946" s="12">
        <v>2746.02</v>
      </c>
      <c r="G946" s="12">
        <v>2648.71</v>
      </c>
      <c r="H946" s="12">
        <v>2811.83</v>
      </c>
      <c r="I946" s="27">
        <v>1912.37</v>
      </c>
      <c r="J946" s="12">
        <v>916.26</v>
      </c>
      <c r="K946" s="12">
        <v>4672.68</v>
      </c>
      <c r="L946" s="12">
        <v>4091.55</v>
      </c>
      <c r="M946" s="12">
        <v>0</v>
      </c>
      <c r="N946" s="12">
        <v>0</v>
      </c>
      <c r="O946" s="12">
        <v>0</v>
      </c>
      <c r="P946" s="13">
        <f t="shared" si="15"/>
        <v>24527.73</v>
      </c>
      <c r="Q946" s="14"/>
      <c r="R946" s="14"/>
      <c r="S946" s="15"/>
      <c r="T946" s="14"/>
    </row>
    <row r="947" spans="2:20" x14ac:dyDescent="0.25">
      <c r="B947" s="16" t="s">
        <v>116</v>
      </c>
      <c r="C947" s="17" t="s">
        <v>21</v>
      </c>
      <c r="D947" s="18">
        <v>14242.38</v>
      </c>
      <c r="E947" s="18">
        <v>0</v>
      </c>
      <c r="F947" s="18">
        <v>0</v>
      </c>
      <c r="G947" s="18">
        <v>13974.26</v>
      </c>
      <c r="H947" s="18">
        <v>0</v>
      </c>
      <c r="I947" s="28">
        <v>0</v>
      </c>
      <c r="J947" s="18">
        <v>13925.24</v>
      </c>
      <c r="K947" s="18">
        <v>0</v>
      </c>
      <c r="L947" s="18">
        <v>0</v>
      </c>
      <c r="M947" s="18">
        <v>0</v>
      </c>
      <c r="N947" s="18">
        <v>0</v>
      </c>
      <c r="O947" s="18">
        <v>0</v>
      </c>
      <c r="P947" s="19">
        <f t="shared" si="15"/>
        <v>42141.88</v>
      </c>
      <c r="Q947" s="14"/>
      <c r="R947" s="14"/>
      <c r="S947" s="15"/>
      <c r="T947" s="14"/>
    </row>
    <row r="948" spans="2:20" ht="15" customHeight="1" x14ac:dyDescent="0.25">
      <c r="B948" s="10" t="s">
        <v>116</v>
      </c>
      <c r="C948" s="11" t="s">
        <v>22</v>
      </c>
      <c r="D948" s="12">
        <v>143.86000000000001</v>
      </c>
      <c r="E948" s="12">
        <v>0</v>
      </c>
      <c r="F948" s="12">
        <v>0</v>
      </c>
      <c r="G948" s="12">
        <v>141.15</v>
      </c>
      <c r="H948" s="12">
        <v>0</v>
      </c>
      <c r="I948" s="27">
        <v>0</v>
      </c>
      <c r="J948" s="12">
        <v>140.66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3">
        <f t="shared" si="15"/>
        <v>425.66999999999996</v>
      </c>
      <c r="Q948" s="14"/>
      <c r="R948" s="14"/>
      <c r="S948" s="15"/>
      <c r="T948" s="14"/>
    </row>
    <row r="949" spans="2:20" x14ac:dyDescent="0.25">
      <c r="B949" s="16" t="s">
        <v>116</v>
      </c>
      <c r="C949" s="17" t="s">
        <v>23</v>
      </c>
      <c r="D949" s="18">
        <v>5373226.29</v>
      </c>
      <c r="E949" s="18">
        <v>4397281.24</v>
      </c>
      <c r="F949" s="18">
        <v>4347065.37</v>
      </c>
      <c r="G949" s="18">
        <v>4805057.18</v>
      </c>
      <c r="H949" s="18">
        <v>5158576.47</v>
      </c>
      <c r="I949" s="28">
        <v>4548806.4000000004</v>
      </c>
      <c r="J949" s="18">
        <v>5335664.1500000004</v>
      </c>
      <c r="K949" s="18">
        <v>4881884.42</v>
      </c>
      <c r="L949" s="18">
        <v>4639252.95</v>
      </c>
      <c r="M949" s="18">
        <v>0</v>
      </c>
      <c r="N949" s="18">
        <v>0</v>
      </c>
      <c r="O949" s="18">
        <v>0</v>
      </c>
      <c r="P949" s="19">
        <f t="shared" si="15"/>
        <v>43486814.470000006</v>
      </c>
      <c r="Q949" s="14"/>
      <c r="R949" s="14"/>
      <c r="S949" s="15"/>
      <c r="T949" s="14"/>
    </row>
    <row r="950" spans="2:20" ht="15" customHeight="1" x14ac:dyDescent="0.25">
      <c r="B950" s="10" t="s">
        <v>116</v>
      </c>
      <c r="C950" s="11" t="s">
        <v>24</v>
      </c>
      <c r="D950" s="12">
        <v>1414634.24</v>
      </c>
      <c r="E950" s="12">
        <v>1099302.4099999999</v>
      </c>
      <c r="F950" s="12">
        <v>1086803.6399999999</v>
      </c>
      <c r="G950" s="12">
        <v>1203252.25</v>
      </c>
      <c r="H950" s="12">
        <v>1233802.51</v>
      </c>
      <c r="I950" s="27">
        <v>1137194.95</v>
      </c>
      <c r="J950" s="12">
        <v>1417623.43</v>
      </c>
      <c r="K950" s="12">
        <v>1220466.95</v>
      </c>
      <c r="L950" s="12">
        <v>1364250.83</v>
      </c>
      <c r="M950" s="12">
        <v>0</v>
      </c>
      <c r="N950" s="12">
        <v>0</v>
      </c>
      <c r="O950" s="12">
        <v>0</v>
      </c>
      <c r="P950" s="13">
        <f t="shared" si="15"/>
        <v>11177331.209999999</v>
      </c>
      <c r="Q950" s="14"/>
      <c r="R950" s="14"/>
      <c r="S950" s="15"/>
      <c r="T950" s="14"/>
    </row>
    <row r="951" spans="2:20" x14ac:dyDescent="0.25">
      <c r="B951" s="16" t="s">
        <v>116</v>
      </c>
      <c r="C951" s="17" t="s">
        <v>25</v>
      </c>
      <c r="D951" s="18">
        <v>150539.19</v>
      </c>
      <c r="E951" s="18">
        <v>116531.54</v>
      </c>
      <c r="F951" s="18">
        <v>122961.55</v>
      </c>
      <c r="G951" s="18">
        <v>168379.58</v>
      </c>
      <c r="H951" s="18">
        <v>133226.21</v>
      </c>
      <c r="I951" s="28">
        <v>169483.62</v>
      </c>
      <c r="J951" s="18">
        <v>175149.74</v>
      </c>
      <c r="K951" s="18">
        <v>198057.38</v>
      </c>
      <c r="L951" s="18">
        <v>165885</v>
      </c>
      <c r="M951" s="18">
        <v>0</v>
      </c>
      <c r="N951" s="18">
        <v>0</v>
      </c>
      <c r="O951" s="18">
        <v>0</v>
      </c>
      <c r="P951" s="19">
        <f t="shared" si="15"/>
        <v>1400213.81</v>
      </c>
      <c r="Q951" s="14"/>
      <c r="R951" s="14"/>
      <c r="S951" s="15"/>
      <c r="T951" s="14"/>
    </row>
    <row r="952" spans="2:20" ht="15" customHeight="1" x14ac:dyDescent="0.25">
      <c r="B952" s="10" t="s">
        <v>116</v>
      </c>
      <c r="C952" s="11" t="s">
        <v>26</v>
      </c>
      <c r="D952" s="12">
        <v>31758.89</v>
      </c>
      <c r="E952" s="12">
        <v>33030.959999999999</v>
      </c>
      <c r="F952" s="12">
        <v>37954.639999999999</v>
      </c>
      <c r="G952" s="12">
        <v>33008.019999999997</v>
      </c>
      <c r="H952" s="12">
        <v>36989.61</v>
      </c>
      <c r="I952" s="27">
        <v>46479.97</v>
      </c>
      <c r="J952" s="12">
        <v>39890.050000000003</v>
      </c>
      <c r="K952" s="12">
        <v>53631.03</v>
      </c>
      <c r="L952" s="12">
        <v>58641.43</v>
      </c>
      <c r="M952" s="12">
        <v>0</v>
      </c>
      <c r="N952" s="12">
        <v>0</v>
      </c>
      <c r="O952" s="12">
        <v>0</v>
      </c>
      <c r="P952" s="13">
        <f t="shared" ref="P952:P1010" si="16">SUM(D952:O952)</f>
        <v>371384.60000000003</v>
      </c>
      <c r="Q952" s="14"/>
      <c r="R952" s="14"/>
      <c r="S952" s="15"/>
      <c r="T952" s="14"/>
    </row>
    <row r="953" spans="2:20" x14ac:dyDescent="0.25">
      <c r="B953" s="16" t="s">
        <v>116</v>
      </c>
      <c r="C953" s="17" t="s">
        <v>27</v>
      </c>
      <c r="D953" s="18">
        <v>1270.3599999999999</v>
      </c>
      <c r="E953" s="18">
        <v>1321.24</v>
      </c>
      <c r="F953" s="18">
        <v>1518.18</v>
      </c>
      <c r="G953" s="18">
        <v>1320.32</v>
      </c>
      <c r="H953" s="18">
        <v>1479.58</v>
      </c>
      <c r="I953" s="28">
        <v>1859.19</v>
      </c>
      <c r="J953" s="18">
        <v>1595.6</v>
      </c>
      <c r="K953" s="18">
        <v>2145.2399999999998</v>
      </c>
      <c r="L953" s="18">
        <v>2345.65</v>
      </c>
      <c r="M953" s="18">
        <v>0</v>
      </c>
      <c r="N953" s="18">
        <v>0</v>
      </c>
      <c r="O953" s="18">
        <v>0</v>
      </c>
      <c r="P953" s="19">
        <f t="shared" si="16"/>
        <v>14855.359999999999</v>
      </c>
      <c r="Q953" s="14"/>
      <c r="R953" s="14"/>
      <c r="S953" s="15"/>
      <c r="T953" s="14"/>
    </row>
    <row r="954" spans="2:20" ht="15" customHeight="1" x14ac:dyDescent="0.25">
      <c r="B954" s="10" t="s">
        <v>116</v>
      </c>
      <c r="C954" s="11" t="s">
        <v>28</v>
      </c>
      <c r="D954" s="12">
        <v>7474058.6900000004</v>
      </c>
      <c r="E954" s="12">
        <v>6796797.8799999999</v>
      </c>
      <c r="F954" s="12">
        <v>3899698.76</v>
      </c>
      <c r="G954" s="12">
        <v>3704491.42</v>
      </c>
      <c r="H954" s="12">
        <v>1517356.06</v>
      </c>
      <c r="I954" s="27">
        <v>1174512.3799999999</v>
      </c>
      <c r="J954" s="12">
        <v>1314083.9099999999</v>
      </c>
      <c r="K954" s="12">
        <v>970056.33</v>
      </c>
      <c r="L954" s="12">
        <v>869389.89</v>
      </c>
      <c r="M954" s="12">
        <v>0</v>
      </c>
      <c r="N954" s="12">
        <v>0</v>
      </c>
      <c r="O954" s="12">
        <v>0</v>
      </c>
      <c r="P954" s="13">
        <f t="shared" si="16"/>
        <v>27720445.319999997</v>
      </c>
      <c r="Q954" s="14"/>
      <c r="R954" s="14"/>
      <c r="S954" s="15"/>
      <c r="T954" s="14"/>
    </row>
    <row r="955" spans="2:20" x14ac:dyDescent="0.25">
      <c r="B955" s="16" t="s">
        <v>116</v>
      </c>
      <c r="C955" s="17" t="s">
        <v>29</v>
      </c>
      <c r="D955" s="18">
        <v>1868514.67</v>
      </c>
      <c r="E955" s="18">
        <v>1699199.56</v>
      </c>
      <c r="F955" s="18">
        <v>974924.78</v>
      </c>
      <c r="G955" s="18">
        <v>926122.89</v>
      </c>
      <c r="H955" s="18">
        <v>379339.1</v>
      </c>
      <c r="I955" s="28">
        <v>293628.23</v>
      </c>
      <c r="J955" s="18">
        <v>328521.02</v>
      </c>
      <c r="K955" s="18">
        <v>242514.18</v>
      </c>
      <c r="L955" s="18">
        <v>268852.59000000003</v>
      </c>
      <c r="M955" s="18">
        <v>0</v>
      </c>
      <c r="N955" s="18">
        <v>0</v>
      </c>
      <c r="O955" s="18">
        <v>0</v>
      </c>
      <c r="P955" s="19">
        <f t="shared" si="16"/>
        <v>6981617.0199999977</v>
      </c>
      <c r="Q955" s="14"/>
      <c r="R955" s="14"/>
      <c r="S955" s="15"/>
      <c r="T955" s="14"/>
    </row>
    <row r="956" spans="2:20" ht="15" customHeight="1" x14ac:dyDescent="0.25">
      <c r="B956" s="10" t="s">
        <v>116</v>
      </c>
      <c r="C956" s="11" t="s">
        <v>30</v>
      </c>
      <c r="D956" s="12">
        <v>822757.48</v>
      </c>
      <c r="E956" s="12">
        <v>527654.02</v>
      </c>
      <c r="F956" s="12">
        <v>762288.58</v>
      </c>
      <c r="G956" s="12">
        <v>754921.6</v>
      </c>
      <c r="H956" s="12">
        <v>796844.9</v>
      </c>
      <c r="I956" s="27">
        <v>278090.61</v>
      </c>
      <c r="J956" s="12">
        <v>804015.15</v>
      </c>
      <c r="K956" s="12">
        <v>756352.69</v>
      </c>
      <c r="L956" s="12">
        <v>1420494.47</v>
      </c>
      <c r="M956" s="12">
        <v>0</v>
      </c>
      <c r="N956" s="12">
        <v>0</v>
      </c>
      <c r="O956" s="12">
        <v>0</v>
      </c>
      <c r="P956" s="13">
        <f t="shared" si="16"/>
        <v>6923419.4999999991</v>
      </c>
      <c r="Q956" s="14"/>
      <c r="R956" s="14"/>
      <c r="S956" s="15"/>
      <c r="T956" s="14"/>
    </row>
    <row r="957" spans="2:20" x14ac:dyDescent="0.25">
      <c r="B957" s="16" t="s">
        <v>116</v>
      </c>
      <c r="C957" s="17" t="s">
        <v>31</v>
      </c>
      <c r="D957" s="18">
        <v>5739.56</v>
      </c>
      <c r="E957" s="18">
        <v>7805.8</v>
      </c>
      <c r="F957" s="18">
        <v>7769.2</v>
      </c>
      <c r="G957" s="18">
        <v>7563.29</v>
      </c>
      <c r="H957" s="18">
        <v>8314.9599999999991</v>
      </c>
      <c r="I957" s="28">
        <v>5655.17</v>
      </c>
      <c r="J957" s="18">
        <v>2708.61</v>
      </c>
      <c r="K957" s="18">
        <v>13653.31</v>
      </c>
      <c r="L957" s="18">
        <v>11917.15</v>
      </c>
      <c r="M957" s="18">
        <v>0</v>
      </c>
      <c r="N957" s="18">
        <v>0</v>
      </c>
      <c r="O957" s="18">
        <v>0</v>
      </c>
      <c r="P957" s="19">
        <f t="shared" si="16"/>
        <v>71127.049999999988</v>
      </c>
      <c r="Q957" s="14"/>
      <c r="R957" s="14"/>
      <c r="S957" s="15"/>
      <c r="T957" s="14"/>
    </row>
    <row r="958" spans="2:20" ht="15" customHeight="1" x14ac:dyDescent="0.25">
      <c r="B958" s="10" t="s">
        <v>117</v>
      </c>
      <c r="C958" s="11" t="s">
        <v>21</v>
      </c>
      <c r="D958" s="12">
        <v>6460.71</v>
      </c>
      <c r="E958" s="12">
        <v>0</v>
      </c>
      <c r="F958" s="12">
        <v>0</v>
      </c>
      <c r="G958" s="12">
        <v>6360.54</v>
      </c>
      <c r="H958" s="12">
        <v>0</v>
      </c>
      <c r="I958" s="27">
        <v>0</v>
      </c>
      <c r="J958" s="12">
        <v>6194.09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3">
        <f t="shared" si="16"/>
        <v>19015.34</v>
      </c>
      <c r="Q958" s="14"/>
      <c r="R958" s="14"/>
      <c r="S958" s="15"/>
      <c r="T958" s="14"/>
    </row>
    <row r="959" spans="2:20" x14ac:dyDescent="0.25">
      <c r="B959" s="16" t="s">
        <v>117</v>
      </c>
      <c r="C959" s="17" t="s">
        <v>22</v>
      </c>
      <c r="D959" s="18">
        <v>65.260000000000005</v>
      </c>
      <c r="E959" s="18">
        <v>0</v>
      </c>
      <c r="F959" s="18">
        <v>0</v>
      </c>
      <c r="G959" s="18">
        <v>64.25</v>
      </c>
      <c r="H959" s="18">
        <v>0</v>
      </c>
      <c r="I959" s="28">
        <v>0</v>
      </c>
      <c r="J959" s="18">
        <v>62.57</v>
      </c>
      <c r="K959" s="18">
        <v>0</v>
      </c>
      <c r="L959" s="18">
        <v>0</v>
      </c>
      <c r="M959" s="18">
        <v>0</v>
      </c>
      <c r="N959" s="18">
        <v>0</v>
      </c>
      <c r="O959" s="18">
        <v>0</v>
      </c>
      <c r="P959" s="19">
        <f t="shared" si="16"/>
        <v>192.07999999999998</v>
      </c>
      <c r="Q959" s="14"/>
      <c r="R959" s="14"/>
      <c r="S959" s="15"/>
      <c r="T959" s="14"/>
    </row>
    <row r="960" spans="2:20" ht="15" customHeight="1" x14ac:dyDescent="0.25">
      <c r="B960" s="10" t="s">
        <v>117</v>
      </c>
      <c r="C960" s="11" t="s">
        <v>23</v>
      </c>
      <c r="D960" s="12">
        <v>2487718.52</v>
      </c>
      <c r="E960" s="12">
        <v>1994719.51</v>
      </c>
      <c r="F960" s="12">
        <v>2012737.57</v>
      </c>
      <c r="G960" s="12">
        <v>2228566.4500000002</v>
      </c>
      <c r="H960" s="12">
        <v>2163245.69</v>
      </c>
      <c r="I960" s="27">
        <v>1977741.88</v>
      </c>
      <c r="J960" s="12">
        <v>2379028.0299999998</v>
      </c>
      <c r="K960" s="12">
        <v>2167858.94</v>
      </c>
      <c r="L960" s="12">
        <v>2063985.04</v>
      </c>
      <c r="M960" s="12">
        <v>0</v>
      </c>
      <c r="N960" s="12">
        <v>0</v>
      </c>
      <c r="O960" s="12">
        <v>0</v>
      </c>
      <c r="P960" s="13">
        <f t="shared" si="16"/>
        <v>19475601.629999999</v>
      </c>
      <c r="Q960" s="14"/>
      <c r="R960" s="14"/>
      <c r="S960" s="15"/>
      <c r="T960" s="14"/>
    </row>
    <row r="961" spans="2:20" x14ac:dyDescent="0.25">
      <c r="B961" s="16" t="s">
        <v>117</v>
      </c>
      <c r="C961" s="17" t="s">
        <v>24</v>
      </c>
      <c r="D961" s="18">
        <v>639604.5</v>
      </c>
      <c r="E961" s="18">
        <v>498671.79</v>
      </c>
      <c r="F961" s="18">
        <v>503201.65</v>
      </c>
      <c r="G961" s="18">
        <v>557165.94999999995</v>
      </c>
      <c r="H961" s="18">
        <v>539102.26</v>
      </c>
      <c r="I961" s="28">
        <v>494432.5</v>
      </c>
      <c r="J961" s="18">
        <v>627465.39</v>
      </c>
      <c r="K961" s="18">
        <v>541962.94999999995</v>
      </c>
      <c r="L961" s="18">
        <v>606970.87</v>
      </c>
      <c r="M961" s="18">
        <v>0</v>
      </c>
      <c r="N961" s="18">
        <v>0</v>
      </c>
      <c r="O961" s="18">
        <v>0</v>
      </c>
      <c r="P961" s="19">
        <f t="shared" si="16"/>
        <v>5008577.8599999994</v>
      </c>
      <c r="Q961" s="14"/>
      <c r="R961" s="14"/>
      <c r="S961" s="15"/>
      <c r="T961" s="14"/>
    </row>
    <row r="962" spans="2:20" ht="15" customHeight="1" x14ac:dyDescent="0.25">
      <c r="B962" s="10" t="s">
        <v>117</v>
      </c>
      <c r="C962" s="11" t="s">
        <v>25</v>
      </c>
      <c r="D962" s="12">
        <v>67959.209999999905</v>
      </c>
      <c r="E962" s="12">
        <v>52861.69</v>
      </c>
      <c r="F962" s="12">
        <v>56835.6</v>
      </c>
      <c r="G962" s="12">
        <v>77753.759999999995</v>
      </c>
      <c r="H962" s="12">
        <v>58175.8</v>
      </c>
      <c r="I962" s="27">
        <v>73688.53</v>
      </c>
      <c r="J962" s="12">
        <v>78987.929999999993</v>
      </c>
      <c r="K962" s="12">
        <v>87233.17</v>
      </c>
      <c r="L962" s="12">
        <v>73797.570000000007</v>
      </c>
      <c r="M962" s="12">
        <v>0</v>
      </c>
      <c r="N962" s="12">
        <v>0</v>
      </c>
      <c r="O962" s="12">
        <v>0</v>
      </c>
      <c r="P962" s="13">
        <f t="shared" si="16"/>
        <v>627293.25999999978</v>
      </c>
      <c r="Q962" s="14"/>
      <c r="R962" s="14"/>
      <c r="S962" s="15"/>
      <c r="T962" s="14"/>
    </row>
    <row r="963" spans="2:20" x14ac:dyDescent="0.25">
      <c r="B963" s="16" t="s">
        <v>117</v>
      </c>
      <c r="C963" s="17" t="s">
        <v>26</v>
      </c>
      <c r="D963" s="18">
        <v>14406.64</v>
      </c>
      <c r="E963" s="18">
        <v>14983.68</v>
      </c>
      <c r="F963" s="18">
        <v>17603.099999999999</v>
      </c>
      <c r="G963" s="18">
        <v>15223.15</v>
      </c>
      <c r="H963" s="18">
        <v>16082.44</v>
      </c>
      <c r="I963" s="28">
        <v>20208.68</v>
      </c>
      <c r="J963" s="18">
        <v>17728.73</v>
      </c>
      <c r="K963" s="18">
        <v>23816.12</v>
      </c>
      <c r="L963" s="18">
        <v>26095.439999999999</v>
      </c>
      <c r="M963" s="18">
        <v>0</v>
      </c>
      <c r="N963" s="18">
        <v>0</v>
      </c>
      <c r="O963" s="18">
        <v>0</v>
      </c>
      <c r="P963" s="19">
        <f t="shared" si="16"/>
        <v>166147.98000000001</v>
      </c>
      <c r="Q963" s="14"/>
      <c r="R963" s="14"/>
      <c r="S963" s="15"/>
      <c r="T963" s="14"/>
    </row>
    <row r="964" spans="2:20" ht="15" customHeight="1" x14ac:dyDescent="0.25">
      <c r="B964" s="10" t="s">
        <v>117</v>
      </c>
      <c r="C964" s="11" t="s">
        <v>27</v>
      </c>
      <c r="D964" s="12">
        <v>576.27</v>
      </c>
      <c r="E964" s="12">
        <v>599.35</v>
      </c>
      <c r="F964" s="12">
        <v>704.11</v>
      </c>
      <c r="G964" s="12">
        <v>608.91999999999996</v>
      </c>
      <c r="H964" s="12">
        <v>643.29999999999995</v>
      </c>
      <c r="I964" s="27">
        <v>808.35</v>
      </c>
      <c r="J964" s="12">
        <v>709.15</v>
      </c>
      <c r="K964" s="12">
        <v>952.65</v>
      </c>
      <c r="L964" s="12">
        <v>1043.82</v>
      </c>
      <c r="M964" s="12">
        <v>0</v>
      </c>
      <c r="N964" s="12">
        <v>0</v>
      </c>
      <c r="O964" s="12">
        <v>0</v>
      </c>
      <c r="P964" s="13">
        <f t="shared" si="16"/>
        <v>6645.9199999999992</v>
      </c>
      <c r="Q964" s="14"/>
      <c r="R964" s="14"/>
      <c r="S964" s="15"/>
      <c r="T964" s="14"/>
    </row>
    <row r="965" spans="2:20" x14ac:dyDescent="0.25">
      <c r="B965" s="16" t="s">
        <v>117</v>
      </c>
      <c r="C965" s="17" t="s">
        <v>28</v>
      </c>
      <c r="D965" s="18">
        <v>187531.73</v>
      </c>
      <c r="E965" s="18">
        <v>140348.73000000001</v>
      </c>
      <c r="F965" s="18">
        <v>109800.06</v>
      </c>
      <c r="G965" s="18">
        <v>98270.92</v>
      </c>
      <c r="H965" s="18">
        <v>41004.230000000003</v>
      </c>
      <c r="I965" s="28">
        <v>23105.46</v>
      </c>
      <c r="J965" s="18">
        <v>41884.370000000003</v>
      </c>
      <c r="K965" s="18">
        <v>13618</v>
      </c>
      <c r="L965" s="18">
        <v>26634.560000000001</v>
      </c>
      <c r="M965" s="18">
        <v>0</v>
      </c>
      <c r="N965" s="18">
        <v>0</v>
      </c>
      <c r="O965" s="18">
        <v>0</v>
      </c>
      <c r="P965" s="19">
        <f t="shared" si="16"/>
        <v>682198.06</v>
      </c>
      <c r="Q965" s="14"/>
      <c r="R965" s="14"/>
      <c r="S965" s="15"/>
      <c r="T965" s="14"/>
    </row>
    <row r="966" spans="2:20" ht="15" customHeight="1" x14ac:dyDescent="0.25">
      <c r="B966" s="10" t="s">
        <v>117</v>
      </c>
      <c r="C966" s="11" t="s">
        <v>29</v>
      </c>
      <c r="D966" s="12">
        <v>46882.96</v>
      </c>
      <c r="E966" s="12">
        <v>35087.24</v>
      </c>
      <c r="F966" s="12">
        <v>27450.02</v>
      </c>
      <c r="G966" s="12">
        <v>24567.75</v>
      </c>
      <c r="H966" s="12">
        <v>10251.07</v>
      </c>
      <c r="I966" s="27">
        <v>5776.41</v>
      </c>
      <c r="J966" s="12">
        <v>10471.15</v>
      </c>
      <c r="K966" s="12">
        <v>3404.52</v>
      </c>
      <c r="L966" s="12">
        <v>8250.18</v>
      </c>
      <c r="M966" s="12">
        <v>0</v>
      </c>
      <c r="N966" s="12">
        <v>0</v>
      </c>
      <c r="O966" s="12">
        <v>0</v>
      </c>
      <c r="P966" s="13">
        <f t="shared" si="16"/>
        <v>172141.3</v>
      </c>
      <c r="Q966" s="14"/>
      <c r="R966" s="14"/>
      <c r="S966" s="15"/>
      <c r="T966" s="14"/>
    </row>
    <row r="967" spans="2:20" x14ac:dyDescent="0.25">
      <c r="B967" s="16" t="s">
        <v>117</v>
      </c>
      <c r="C967" s="17" t="s">
        <v>30</v>
      </c>
      <c r="D967" s="18">
        <v>373223.88</v>
      </c>
      <c r="E967" s="18">
        <v>239357.39</v>
      </c>
      <c r="F967" s="18">
        <v>351051.93</v>
      </c>
      <c r="G967" s="18">
        <v>345839.5</v>
      </c>
      <c r="H967" s="18">
        <v>353585.89</v>
      </c>
      <c r="I967" s="28">
        <v>120908.96</v>
      </c>
      <c r="J967" s="18">
        <v>357115.8</v>
      </c>
      <c r="K967" s="18">
        <v>336057.49</v>
      </c>
      <c r="L967" s="18">
        <v>631602.18999999994</v>
      </c>
      <c r="M967" s="18">
        <v>0</v>
      </c>
      <c r="N967" s="18">
        <v>0</v>
      </c>
      <c r="O967" s="18">
        <v>0</v>
      </c>
      <c r="P967" s="19">
        <f t="shared" si="16"/>
        <v>3108743.03</v>
      </c>
      <c r="Q967" s="14"/>
      <c r="R967" s="14"/>
      <c r="S967" s="15"/>
      <c r="T967" s="14"/>
    </row>
    <row r="968" spans="2:20" ht="15" customHeight="1" x14ac:dyDescent="0.25">
      <c r="B968" s="10" t="s">
        <v>117</v>
      </c>
      <c r="C968" s="11" t="s">
        <v>31</v>
      </c>
      <c r="D968" s="12">
        <v>2603.61</v>
      </c>
      <c r="E968" s="12">
        <v>3540.91</v>
      </c>
      <c r="F968" s="12">
        <v>3603.31</v>
      </c>
      <c r="G968" s="12">
        <v>3464.5</v>
      </c>
      <c r="H968" s="12">
        <v>3615.2</v>
      </c>
      <c r="I968" s="27">
        <v>2458.77</v>
      </c>
      <c r="J968" s="12">
        <v>1178.33</v>
      </c>
      <c r="K968" s="12">
        <v>6063.08</v>
      </c>
      <c r="L968" s="12">
        <v>5303.13</v>
      </c>
      <c r="M968" s="12">
        <v>0</v>
      </c>
      <c r="N968" s="12">
        <v>0</v>
      </c>
      <c r="O968" s="12">
        <v>0</v>
      </c>
      <c r="P968" s="13">
        <f t="shared" si="16"/>
        <v>31830.84</v>
      </c>
      <c r="Q968" s="14"/>
      <c r="R968" s="14"/>
      <c r="S968" s="15"/>
      <c r="T968" s="14"/>
    </row>
    <row r="969" spans="2:20" x14ac:dyDescent="0.25">
      <c r="B969" s="16" t="s">
        <v>118</v>
      </c>
      <c r="C969" s="17" t="s">
        <v>21</v>
      </c>
      <c r="D969" s="18">
        <v>14266.4</v>
      </c>
      <c r="E969" s="18">
        <v>0</v>
      </c>
      <c r="F969" s="18">
        <v>0</v>
      </c>
      <c r="G969" s="18">
        <v>14021.55</v>
      </c>
      <c r="H969" s="18">
        <v>0</v>
      </c>
      <c r="I969" s="28">
        <v>0</v>
      </c>
      <c r="J969" s="18">
        <v>14154.65</v>
      </c>
      <c r="K969" s="18">
        <v>0</v>
      </c>
      <c r="L969" s="18">
        <v>0</v>
      </c>
      <c r="M969" s="18">
        <v>0</v>
      </c>
      <c r="N969" s="18">
        <v>0</v>
      </c>
      <c r="O969" s="18">
        <v>0</v>
      </c>
      <c r="P969" s="19">
        <f t="shared" si="16"/>
        <v>42442.6</v>
      </c>
      <c r="Q969" s="14"/>
      <c r="R969" s="14"/>
      <c r="S969" s="15"/>
      <c r="T969" s="14"/>
    </row>
    <row r="970" spans="2:20" ht="15" customHeight="1" x14ac:dyDescent="0.25">
      <c r="B970" s="10" t="s">
        <v>118</v>
      </c>
      <c r="C970" s="11" t="s">
        <v>22</v>
      </c>
      <c r="D970" s="12">
        <v>144.11000000000001</v>
      </c>
      <c r="E970" s="12">
        <v>0</v>
      </c>
      <c r="F970" s="12">
        <v>0</v>
      </c>
      <c r="G970" s="12">
        <v>141.63</v>
      </c>
      <c r="H970" s="12">
        <v>0</v>
      </c>
      <c r="I970" s="27">
        <v>0</v>
      </c>
      <c r="J970" s="12">
        <v>142.97999999999999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3">
        <f t="shared" si="16"/>
        <v>428.72</v>
      </c>
      <c r="Q970" s="14"/>
      <c r="R970" s="14"/>
      <c r="S970" s="15"/>
      <c r="T970" s="14"/>
    </row>
    <row r="971" spans="2:20" x14ac:dyDescent="0.25">
      <c r="B971" s="16" t="s">
        <v>118</v>
      </c>
      <c r="C971" s="17" t="s">
        <v>23</v>
      </c>
      <c r="D971" s="18">
        <v>5497808.2699999996</v>
      </c>
      <c r="E971" s="18">
        <v>4404696.6399999997</v>
      </c>
      <c r="F971" s="18">
        <v>4306141.5</v>
      </c>
      <c r="G971" s="18">
        <v>4756043.24</v>
      </c>
      <c r="H971" s="18">
        <v>5428819.6699999999</v>
      </c>
      <c r="I971" s="28">
        <v>4687980.9000000004</v>
      </c>
      <c r="J971" s="18">
        <v>5410927.8899999997</v>
      </c>
      <c r="K971" s="18">
        <v>4955753.8099999996</v>
      </c>
      <c r="L971" s="18">
        <v>4715718.9000000004</v>
      </c>
      <c r="M971" s="18">
        <v>0</v>
      </c>
      <c r="N971" s="18">
        <v>0</v>
      </c>
      <c r="O971" s="18">
        <v>0</v>
      </c>
      <c r="P971" s="19">
        <f t="shared" si="16"/>
        <v>44163890.82</v>
      </c>
      <c r="Q971" s="14"/>
      <c r="R971" s="14"/>
      <c r="S971" s="15"/>
      <c r="T971" s="14"/>
    </row>
    <row r="972" spans="2:20" ht="15" customHeight="1" x14ac:dyDescent="0.25">
      <c r="B972" s="10" t="s">
        <v>118</v>
      </c>
      <c r="C972" s="11" t="s">
        <v>24</v>
      </c>
      <c r="D972" s="12">
        <v>1413387.9</v>
      </c>
      <c r="E972" s="12">
        <v>1101156.3700000001</v>
      </c>
      <c r="F972" s="12">
        <v>1076572.4099999999</v>
      </c>
      <c r="G972" s="12">
        <v>1192227.19</v>
      </c>
      <c r="H972" s="12">
        <v>1267788.95</v>
      </c>
      <c r="I972" s="27">
        <v>1171988.23</v>
      </c>
      <c r="J972" s="12">
        <v>1445077.42</v>
      </c>
      <c r="K972" s="12">
        <v>1238934.1499999999</v>
      </c>
      <c r="L972" s="12">
        <v>1386774.61</v>
      </c>
      <c r="M972" s="12">
        <v>0</v>
      </c>
      <c r="N972" s="12">
        <v>0</v>
      </c>
      <c r="O972" s="12">
        <v>0</v>
      </c>
      <c r="P972" s="13">
        <f t="shared" si="16"/>
        <v>11293907.229999999</v>
      </c>
      <c r="Q972" s="14"/>
      <c r="R972" s="14"/>
      <c r="S972" s="15"/>
      <c r="T972" s="14"/>
    </row>
    <row r="973" spans="2:20" x14ac:dyDescent="0.25">
      <c r="B973" s="16" t="s">
        <v>118</v>
      </c>
      <c r="C973" s="17" t="s">
        <v>25</v>
      </c>
      <c r="D973" s="18">
        <v>150408.66</v>
      </c>
      <c r="E973" s="18">
        <v>116728.05</v>
      </c>
      <c r="F973" s="18">
        <v>121918.05</v>
      </c>
      <c r="G973" s="18">
        <v>167177.72</v>
      </c>
      <c r="H973" s="18">
        <v>136947.67000000001</v>
      </c>
      <c r="I973" s="28">
        <v>174669.11</v>
      </c>
      <c r="J973" s="18">
        <v>176458.88</v>
      </c>
      <c r="K973" s="18">
        <v>202058.11</v>
      </c>
      <c r="L973" s="18">
        <v>168612.09</v>
      </c>
      <c r="M973" s="18">
        <v>0</v>
      </c>
      <c r="N973" s="18">
        <v>0</v>
      </c>
      <c r="O973" s="18">
        <v>0</v>
      </c>
      <c r="P973" s="19">
        <f t="shared" si="16"/>
        <v>1414978.34</v>
      </c>
      <c r="Q973" s="14"/>
      <c r="R973" s="14"/>
      <c r="S973" s="15"/>
      <c r="T973" s="14"/>
    </row>
    <row r="974" spans="2:20" ht="15" customHeight="1" x14ac:dyDescent="0.25">
      <c r="B974" s="10" t="s">
        <v>118</v>
      </c>
      <c r="C974" s="11" t="s">
        <v>26</v>
      </c>
      <c r="D974" s="12">
        <v>31812.4399999999</v>
      </c>
      <c r="E974" s="12">
        <v>33086.660000000003</v>
      </c>
      <c r="F974" s="12">
        <v>37562.01</v>
      </c>
      <c r="G974" s="12">
        <v>32802.92</v>
      </c>
      <c r="H974" s="12">
        <v>38121.339999999997</v>
      </c>
      <c r="I974" s="27">
        <v>47902.07</v>
      </c>
      <c r="J974" s="12">
        <v>40551.64</v>
      </c>
      <c r="K974" s="12">
        <v>54436.85</v>
      </c>
      <c r="L974" s="12">
        <v>59618.79</v>
      </c>
      <c r="M974" s="12">
        <v>0</v>
      </c>
      <c r="N974" s="12">
        <v>0</v>
      </c>
      <c r="O974" s="12">
        <v>0</v>
      </c>
      <c r="P974" s="13">
        <f t="shared" si="16"/>
        <v>375894.71999999986</v>
      </c>
      <c r="Q974" s="14"/>
      <c r="R974" s="14"/>
      <c r="S974" s="15"/>
      <c r="T974" s="14"/>
    </row>
    <row r="975" spans="2:20" x14ac:dyDescent="0.25">
      <c r="B975" s="16" t="s">
        <v>118</v>
      </c>
      <c r="C975" s="17" t="s">
        <v>27</v>
      </c>
      <c r="D975" s="18">
        <v>1272.5</v>
      </c>
      <c r="E975" s="18">
        <v>1323.46</v>
      </c>
      <c r="F975" s="18">
        <v>1502.49</v>
      </c>
      <c r="G975" s="18">
        <v>1312.11</v>
      </c>
      <c r="H975" s="18">
        <v>1524.85</v>
      </c>
      <c r="I975" s="28">
        <v>1916.08</v>
      </c>
      <c r="J975" s="18">
        <v>1622.07</v>
      </c>
      <c r="K975" s="18">
        <v>2177.4699999999998</v>
      </c>
      <c r="L975" s="18">
        <v>2384.75</v>
      </c>
      <c r="M975" s="18">
        <v>0</v>
      </c>
      <c r="N975" s="18">
        <v>0</v>
      </c>
      <c r="O975" s="18">
        <v>0</v>
      </c>
      <c r="P975" s="19">
        <f t="shared" si="16"/>
        <v>15035.779999999999</v>
      </c>
      <c r="Q975" s="14"/>
      <c r="R975" s="14"/>
      <c r="S975" s="15"/>
      <c r="T975" s="14"/>
    </row>
    <row r="976" spans="2:20" ht="15" customHeight="1" x14ac:dyDescent="0.25">
      <c r="B976" s="10" t="s">
        <v>118</v>
      </c>
      <c r="C976" s="11" t="s">
        <v>28</v>
      </c>
      <c r="D976" s="12">
        <v>2146184.11</v>
      </c>
      <c r="E976" s="12">
        <v>2163461.6</v>
      </c>
      <c r="F976" s="12">
        <v>1438395.81</v>
      </c>
      <c r="G976" s="12">
        <v>1376053.93</v>
      </c>
      <c r="H976" s="12">
        <v>507035.87</v>
      </c>
      <c r="I976" s="27">
        <v>466522.7</v>
      </c>
      <c r="J976" s="12">
        <v>600402.71</v>
      </c>
      <c r="K976" s="12">
        <v>406288.81</v>
      </c>
      <c r="L976" s="12">
        <v>382485.02</v>
      </c>
      <c r="M976" s="12">
        <v>0</v>
      </c>
      <c r="N976" s="12">
        <v>0</v>
      </c>
      <c r="O976" s="12">
        <v>0</v>
      </c>
      <c r="P976" s="13">
        <f t="shared" si="16"/>
        <v>9486830.5600000005</v>
      </c>
      <c r="Q976" s="14"/>
      <c r="R976" s="14"/>
      <c r="S976" s="15"/>
      <c r="T976" s="14"/>
    </row>
    <row r="977" spans="2:20" x14ac:dyDescent="0.25">
      <c r="B977" s="16" t="s">
        <v>118</v>
      </c>
      <c r="C977" s="17" t="s">
        <v>29</v>
      </c>
      <c r="D977" s="18">
        <v>536546.03</v>
      </c>
      <c r="E977" s="18">
        <v>540865.44999999995</v>
      </c>
      <c r="F977" s="18">
        <v>359599.02</v>
      </c>
      <c r="G977" s="18">
        <v>344013.53</v>
      </c>
      <c r="H977" s="18">
        <v>126759.03999999999</v>
      </c>
      <c r="I977" s="28">
        <v>116630.7</v>
      </c>
      <c r="J977" s="18">
        <v>150100.74</v>
      </c>
      <c r="K977" s="18">
        <v>101572.33</v>
      </c>
      <c r="L977" s="18">
        <v>120765.24</v>
      </c>
      <c r="M977" s="18">
        <v>0</v>
      </c>
      <c r="N977" s="18">
        <v>0</v>
      </c>
      <c r="O977" s="18">
        <v>0</v>
      </c>
      <c r="P977" s="19">
        <f t="shared" si="16"/>
        <v>2396852.08</v>
      </c>
      <c r="Q977" s="14"/>
      <c r="R977" s="14"/>
      <c r="S977" s="15"/>
      <c r="T977" s="14"/>
    </row>
    <row r="978" spans="2:20" ht="15" customHeight="1" x14ac:dyDescent="0.25">
      <c r="B978" s="10" t="s">
        <v>118</v>
      </c>
      <c r="C978" s="11" t="s">
        <v>30</v>
      </c>
      <c r="D978" s="12">
        <v>824144.93</v>
      </c>
      <c r="E978" s="12">
        <v>528543.81999999995</v>
      </c>
      <c r="F978" s="12">
        <v>757351.9</v>
      </c>
      <c r="G978" s="12">
        <v>753931.6</v>
      </c>
      <c r="H978" s="12">
        <v>811160.68</v>
      </c>
      <c r="I978" s="27">
        <v>286599.02</v>
      </c>
      <c r="J978" s="12">
        <v>816408.85</v>
      </c>
      <c r="K978" s="12">
        <v>767371</v>
      </c>
      <c r="L978" s="12">
        <v>1443251.86</v>
      </c>
      <c r="M978" s="12">
        <v>0</v>
      </c>
      <c r="N978" s="12">
        <v>0</v>
      </c>
      <c r="O978" s="12">
        <v>0</v>
      </c>
      <c r="P978" s="13">
        <f t="shared" si="16"/>
        <v>6988763.6600000001</v>
      </c>
      <c r="Q978" s="14"/>
      <c r="R978" s="14"/>
      <c r="S978" s="15"/>
      <c r="T978" s="14"/>
    </row>
    <row r="979" spans="2:20" x14ac:dyDescent="0.25">
      <c r="B979" s="16" t="s">
        <v>118</v>
      </c>
      <c r="C979" s="17" t="s">
        <v>31</v>
      </c>
      <c r="D979" s="18">
        <v>5749.24</v>
      </c>
      <c r="E979" s="18">
        <v>7818.96</v>
      </c>
      <c r="F979" s="18">
        <v>7688.83</v>
      </c>
      <c r="G979" s="18">
        <v>7553.93</v>
      </c>
      <c r="H979" s="18">
        <v>8569.36</v>
      </c>
      <c r="I979" s="28">
        <v>5828.2</v>
      </c>
      <c r="J979" s="18">
        <v>2790.53</v>
      </c>
      <c r="K979" s="18">
        <v>13858.46</v>
      </c>
      <c r="L979" s="18">
        <v>12115.76</v>
      </c>
      <c r="M979" s="18">
        <v>0</v>
      </c>
      <c r="N979" s="18">
        <v>0</v>
      </c>
      <c r="O979" s="18">
        <v>0</v>
      </c>
      <c r="P979" s="19">
        <f t="shared" si="16"/>
        <v>71973.26999999999</v>
      </c>
      <c r="Q979" s="14"/>
      <c r="R979" s="14"/>
      <c r="S979" s="15"/>
      <c r="T979" s="14"/>
    </row>
    <row r="980" spans="2:20" ht="15" customHeight="1" x14ac:dyDescent="0.25">
      <c r="B980" s="10" t="s">
        <v>119</v>
      </c>
      <c r="C980" s="11" t="s">
        <v>21</v>
      </c>
      <c r="D980" s="12">
        <v>10087.35</v>
      </c>
      <c r="E980" s="12">
        <v>0</v>
      </c>
      <c r="F980" s="12">
        <v>0</v>
      </c>
      <c r="G980" s="12">
        <v>9907.2999999999993</v>
      </c>
      <c r="H980" s="12">
        <v>0</v>
      </c>
      <c r="I980" s="27">
        <v>0</v>
      </c>
      <c r="J980" s="12">
        <v>9818.7800000000007</v>
      </c>
      <c r="K980" s="12">
        <v>0</v>
      </c>
      <c r="L980" s="12">
        <v>0</v>
      </c>
      <c r="M980" s="12">
        <v>0</v>
      </c>
      <c r="N980" s="12">
        <v>0</v>
      </c>
      <c r="O980" s="12">
        <v>0</v>
      </c>
      <c r="P980" s="13">
        <f t="shared" si="16"/>
        <v>29813.43</v>
      </c>
      <c r="Q980" s="14"/>
      <c r="R980" s="14"/>
      <c r="S980" s="15"/>
      <c r="T980" s="14"/>
    </row>
    <row r="981" spans="2:20" x14ac:dyDescent="0.25">
      <c r="B981" s="16" t="s">
        <v>119</v>
      </c>
      <c r="C981" s="17" t="s">
        <v>22</v>
      </c>
      <c r="D981" s="18">
        <v>101.89</v>
      </c>
      <c r="E981" s="18">
        <v>0</v>
      </c>
      <c r="F981" s="18">
        <v>0</v>
      </c>
      <c r="G981" s="18">
        <v>100.07</v>
      </c>
      <c r="H981" s="18">
        <v>0</v>
      </c>
      <c r="I981" s="28">
        <v>0</v>
      </c>
      <c r="J981" s="18">
        <v>99.18</v>
      </c>
      <c r="K981" s="18">
        <v>0</v>
      </c>
      <c r="L981" s="18">
        <v>0</v>
      </c>
      <c r="M981" s="18">
        <v>0</v>
      </c>
      <c r="N981" s="18">
        <v>0</v>
      </c>
      <c r="O981" s="18">
        <v>0</v>
      </c>
      <c r="P981" s="19">
        <f t="shared" si="16"/>
        <v>301.14</v>
      </c>
      <c r="Q981" s="14"/>
      <c r="R981" s="14"/>
      <c r="S981" s="15"/>
      <c r="T981" s="14"/>
    </row>
    <row r="982" spans="2:20" ht="15" customHeight="1" x14ac:dyDescent="0.25">
      <c r="B982" s="10" t="s">
        <v>119</v>
      </c>
      <c r="C982" s="11" t="s">
        <v>23</v>
      </c>
      <c r="D982" s="12">
        <v>3892145.45</v>
      </c>
      <c r="E982" s="12">
        <v>3114432</v>
      </c>
      <c r="F982" s="12">
        <v>3094268.43</v>
      </c>
      <c r="G982" s="12">
        <v>3421878.93</v>
      </c>
      <c r="H982" s="12">
        <v>3585096.74</v>
      </c>
      <c r="I982" s="27">
        <v>3186362.05</v>
      </c>
      <c r="J982" s="12">
        <v>3764338.24</v>
      </c>
      <c r="K982" s="12">
        <v>3439530.22</v>
      </c>
      <c r="L982" s="12">
        <v>3270416.98</v>
      </c>
      <c r="M982" s="12">
        <v>0</v>
      </c>
      <c r="N982" s="12">
        <v>0</v>
      </c>
      <c r="O982" s="12">
        <v>0</v>
      </c>
      <c r="P982" s="13">
        <f t="shared" si="16"/>
        <v>30768469.040000003</v>
      </c>
      <c r="Q982" s="14"/>
      <c r="R982" s="14"/>
      <c r="S982" s="15"/>
      <c r="T982" s="14"/>
    </row>
    <row r="983" spans="2:20" x14ac:dyDescent="0.25">
      <c r="B983" s="16" t="s">
        <v>119</v>
      </c>
      <c r="C983" s="17" t="s">
        <v>24</v>
      </c>
      <c r="D983" s="18">
        <v>1001726.13</v>
      </c>
      <c r="E983" s="18">
        <v>778595.15</v>
      </c>
      <c r="F983" s="18">
        <v>773593.69</v>
      </c>
      <c r="G983" s="18">
        <v>856477.58</v>
      </c>
      <c r="H983" s="18">
        <v>865322.7</v>
      </c>
      <c r="I983" s="28">
        <v>796585.7</v>
      </c>
      <c r="J983" s="18">
        <v>998302.2</v>
      </c>
      <c r="K983" s="18">
        <v>859879.54</v>
      </c>
      <c r="L983" s="18">
        <v>961732.68</v>
      </c>
      <c r="M983" s="18">
        <v>0</v>
      </c>
      <c r="N983" s="18">
        <v>0</v>
      </c>
      <c r="O983" s="18">
        <v>0</v>
      </c>
      <c r="P983" s="19">
        <f t="shared" si="16"/>
        <v>7892215.3700000001</v>
      </c>
      <c r="Q983" s="14"/>
      <c r="R983" s="14"/>
      <c r="S983" s="15"/>
      <c r="T983" s="14"/>
    </row>
    <row r="984" spans="2:20" ht="15" customHeight="1" x14ac:dyDescent="0.25">
      <c r="B984" s="10" t="s">
        <v>119</v>
      </c>
      <c r="C984" s="11" t="s">
        <v>25</v>
      </c>
      <c r="D984" s="12">
        <v>106717.04</v>
      </c>
      <c r="E984" s="12">
        <v>82534.98</v>
      </c>
      <c r="F984" s="12">
        <v>87484.82</v>
      </c>
      <c r="G984" s="12">
        <v>119775.89</v>
      </c>
      <c r="H984" s="12">
        <v>93423.1</v>
      </c>
      <c r="I984" s="27">
        <v>118720.41</v>
      </c>
      <c r="J984" s="12">
        <v>124025.11</v>
      </c>
      <c r="K984" s="12">
        <v>139208.07</v>
      </c>
      <c r="L984" s="12">
        <v>116937.62</v>
      </c>
      <c r="M984" s="12">
        <v>0</v>
      </c>
      <c r="N984" s="12">
        <v>0</v>
      </c>
      <c r="O984" s="12">
        <v>0</v>
      </c>
      <c r="P984" s="13">
        <f t="shared" si="16"/>
        <v>988827.03999999992</v>
      </c>
      <c r="Q984" s="14"/>
      <c r="R984" s="14"/>
      <c r="S984" s="15"/>
      <c r="T984" s="14"/>
    </row>
    <row r="985" spans="2:20" x14ac:dyDescent="0.25">
      <c r="B985" s="16" t="s">
        <v>119</v>
      </c>
      <c r="C985" s="17" t="s">
        <v>26</v>
      </c>
      <c r="D985" s="18">
        <v>22493.64</v>
      </c>
      <c r="E985" s="18">
        <v>23394.61</v>
      </c>
      <c r="F985" s="18">
        <v>27026.32</v>
      </c>
      <c r="G985" s="18">
        <v>23473.18</v>
      </c>
      <c r="H985" s="18">
        <v>25910.6</v>
      </c>
      <c r="I985" s="28">
        <v>32558.43</v>
      </c>
      <c r="J985" s="18">
        <v>28128.13</v>
      </c>
      <c r="K985" s="18">
        <v>37783.47</v>
      </c>
      <c r="L985" s="18">
        <v>41342.199999999997</v>
      </c>
      <c r="M985" s="18">
        <v>0</v>
      </c>
      <c r="N985" s="18">
        <v>0</v>
      </c>
      <c r="O985" s="18">
        <v>0</v>
      </c>
      <c r="P985" s="19">
        <f t="shared" si="16"/>
        <v>262110.58000000002</v>
      </c>
      <c r="Q985" s="14"/>
      <c r="R985" s="14"/>
      <c r="S985" s="15"/>
      <c r="T985" s="14"/>
    </row>
    <row r="986" spans="2:20" ht="15" customHeight="1" x14ac:dyDescent="0.25">
      <c r="B986" s="10" t="s">
        <v>119</v>
      </c>
      <c r="C986" s="11" t="s">
        <v>27</v>
      </c>
      <c r="D986" s="12">
        <v>899.75</v>
      </c>
      <c r="E986" s="12">
        <v>935.79</v>
      </c>
      <c r="F986" s="12">
        <v>1081.06</v>
      </c>
      <c r="G986" s="12">
        <v>938.93</v>
      </c>
      <c r="H986" s="12">
        <v>1036.43</v>
      </c>
      <c r="I986" s="27">
        <v>1302.33</v>
      </c>
      <c r="J986" s="12">
        <v>1125.1300000000001</v>
      </c>
      <c r="K986" s="12">
        <v>1511.34</v>
      </c>
      <c r="L986" s="12">
        <v>1653.69</v>
      </c>
      <c r="M986" s="12">
        <v>0</v>
      </c>
      <c r="N986" s="12">
        <v>0</v>
      </c>
      <c r="O986" s="12">
        <v>0</v>
      </c>
      <c r="P986" s="13">
        <f t="shared" si="16"/>
        <v>10484.450000000001</v>
      </c>
      <c r="Q986" s="14"/>
      <c r="R986" s="14"/>
      <c r="S986" s="15"/>
      <c r="T986" s="14"/>
    </row>
    <row r="987" spans="2:20" x14ac:dyDescent="0.25">
      <c r="B987" s="16" t="s">
        <v>119</v>
      </c>
      <c r="C987" s="17" t="s">
        <v>28</v>
      </c>
      <c r="D987" s="18">
        <v>1630537.32</v>
      </c>
      <c r="E987" s="18">
        <v>1425354.57</v>
      </c>
      <c r="F987" s="18">
        <v>838655.35</v>
      </c>
      <c r="G987" s="18">
        <v>789191.04</v>
      </c>
      <c r="H987" s="18">
        <v>274975.2</v>
      </c>
      <c r="I987" s="28">
        <v>283699.55</v>
      </c>
      <c r="J987" s="18">
        <v>316398.88</v>
      </c>
      <c r="K987" s="18">
        <v>167620.46</v>
      </c>
      <c r="L987" s="18">
        <v>166339.35999999999</v>
      </c>
      <c r="M987" s="18">
        <v>0</v>
      </c>
      <c r="N987" s="18">
        <v>0</v>
      </c>
      <c r="O987" s="18">
        <v>0</v>
      </c>
      <c r="P987" s="19">
        <f t="shared" si="16"/>
        <v>5892771.7300000004</v>
      </c>
      <c r="Q987" s="14"/>
      <c r="R987" s="14"/>
      <c r="S987" s="15"/>
      <c r="T987" s="14"/>
    </row>
    <row r="988" spans="2:20" ht="15" customHeight="1" x14ac:dyDescent="0.25">
      <c r="B988" s="10" t="s">
        <v>119</v>
      </c>
      <c r="C988" s="11" t="s">
        <v>29</v>
      </c>
      <c r="D988" s="12">
        <v>407634.39</v>
      </c>
      <c r="E988" s="12">
        <v>356338.64</v>
      </c>
      <c r="F988" s="12">
        <v>209663.92</v>
      </c>
      <c r="G988" s="12">
        <v>197297.81</v>
      </c>
      <c r="H988" s="12">
        <v>68743.789999999994</v>
      </c>
      <c r="I988" s="27">
        <v>70924.89</v>
      </c>
      <c r="J988" s="12">
        <v>79099.78</v>
      </c>
      <c r="K988" s="12">
        <v>41905.199999999997</v>
      </c>
      <c r="L988" s="12">
        <v>53812.85</v>
      </c>
      <c r="M988" s="12">
        <v>0</v>
      </c>
      <c r="N988" s="12">
        <v>0</v>
      </c>
      <c r="O988" s="12">
        <v>0</v>
      </c>
      <c r="P988" s="13">
        <f t="shared" si="16"/>
        <v>1485421.27</v>
      </c>
      <c r="Q988" s="14"/>
      <c r="R988" s="14"/>
      <c r="S988" s="15"/>
      <c r="T988" s="14"/>
    </row>
    <row r="989" spans="2:20" x14ac:dyDescent="0.25">
      <c r="B989" s="16" t="s">
        <v>119</v>
      </c>
      <c r="C989" s="17" t="s">
        <v>30</v>
      </c>
      <c r="D989" s="18">
        <v>582728.74</v>
      </c>
      <c r="E989" s="18">
        <v>373717.86</v>
      </c>
      <c r="F989" s="18">
        <v>541869.13</v>
      </c>
      <c r="G989" s="18">
        <v>536015.82999999996</v>
      </c>
      <c r="H989" s="18">
        <v>561024.51</v>
      </c>
      <c r="I989" s="28">
        <v>194797.77</v>
      </c>
      <c r="J989" s="18">
        <v>566144.18000000005</v>
      </c>
      <c r="K989" s="18">
        <v>532930.31999999995</v>
      </c>
      <c r="L989" s="18">
        <v>1001173.35</v>
      </c>
      <c r="M989" s="18">
        <v>0</v>
      </c>
      <c r="N989" s="18">
        <v>0</v>
      </c>
      <c r="O989" s="18">
        <v>0</v>
      </c>
      <c r="P989" s="19">
        <f t="shared" si="16"/>
        <v>4890401.6900000004</v>
      </c>
      <c r="Q989" s="14"/>
      <c r="R989" s="14"/>
      <c r="S989" s="15"/>
      <c r="T989" s="14"/>
    </row>
    <row r="990" spans="2:20" ht="15" customHeight="1" x14ac:dyDescent="0.25">
      <c r="B990" s="10" t="s">
        <v>119</v>
      </c>
      <c r="C990" s="11" t="s">
        <v>31</v>
      </c>
      <c r="D990" s="12">
        <v>4065.12</v>
      </c>
      <c r="E990" s="12">
        <v>5528.56</v>
      </c>
      <c r="F990" s="12">
        <v>5532.21</v>
      </c>
      <c r="G990" s="12">
        <v>5370.02</v>
      </c>
      <c r="H990" s="12">
        <v>5824.49</v>
      </c>
      <c r="I990" s="27">
        <v>3961.35</v>
      </c>
      <c r="J990" s="12">
        <v>1897.65</v>
      </c>
      <c r="K990" s="12">
        <v>9618.86</v>
      </c>
      <c r="L990" s="12">
        <v>8401.58</v>
      </c>
      <c r="M990" s="12">
        <v>0</v>
      </c>
      <c r="N990" s="12">
        <v>0</v>
      </c>
      <c r="O990" s="12">
        <v>0</v>
      </c>
      <c r="P990" s="13">
        <f t="shared" si="16"/>
        <v>50199.840000000004</v>
      </c>
      <c r="Q990" s="14"/>
      <c r="R990" s="14"/>
      <c r="S990" s="15"/>
      <c r="T990" s="14"/>
    </row>
    <row r="991" spans="2:20" x14ac:dyDescent="0.25">
      <c r="B991" s="16" t="s">
        <v>120</v>
      </c>
      <c r="C991" s="17" t="s">
        <v>21</v>
      </c>
      <c r="D991" s="18">
        <v>4395.2</v>
      </c>
      <c r="E991" s="18">
        <v>0</v>
      </c>
      <c r="F991" s="18">
        <v>0</v>
      </c>
      <c r="G991" s="18">
        <v>4327.0600000000004</v>
      </c>
      <c r="H991" s="18">
        <v>0</v>
      </c>
      <c r="I991" s="28">
        <v>0</v>
      </c>
      <c r="J991" s="18">
        <v>4221.16</v>
      </c>
      <c r="K991" s="18">
        <v>0</v>
      </c>
      <c r="L991" s="18">
        <v>0</v>
      </c>
      <c r="M991" s="18">
        <v>0</v>
      </c>
      <c r="N991" s="18">
        <v>0</v>
      </c>
      <c r="O991" s="18">
        <v>0</v>
      </c>
      <c r="P991" s="19">
        <f t="shared" si="16"/>
        <v>12943.42</v>
      </c>
      <c r="Q991" s="14"/>
      <c r="R991" s="14"/>
      <c r="S991" s="15"/>
      <c r="T991" s="14"/>
    </row>
    <row r="992" spans="2:20" ht="15" customHeight="1" x14ac:dyDescent="0.25">
      <c r="B992" s="10" t="s">
        <v>120</v>
      </c>
      <c r="C992" s="11" t="s">
        <v>22</v>
      </c>
      <c r="D992" s="12">
        <v>44.4</v>
      </c>
      <c r="E992" s="12">
        <v>0</v>
      </c>
      <c r="F992" s="12">
        <v>0</v>
      </c>
      <c r="G992" s="12">
        <v>43.71</v>
      </c>
      <c r="H992" s="12">
        <v>0</v>
      </c>
      <c r="I992" s="27">
        <v>0</v>
      </c>
      <c r="J992" s="12">
        <v>42.64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3">
        <f t="shared" si="16"/>
        <v>130.75</v>
      </c>
      <c r="Q992" s="14"/>
      <c r="R992" s="14"/>
      <c r="S992" s="15"/>
      <c r="T992" s="14"/>
    </row>
    <row r="993" spans="2:20" x14ac:dyDescent="0.25">
      <c r="B993" s="16" t="s">
        <v>120</v>
      </c>
      <c r="C993" s="17" t="s">
        <v>23</v>
      </c>
      <c r="D993" s="18">
        <v>1690061.78999999</v>
      </c>
      <c r="E993" s="18">
        <v>1357002.5</v>
      </c>
      <c r="F993" s="18">
        <v>1369204.89</v>
      </c>
      <c r="G993" s="18">
        <v>1515949.58</v>
      </c>
      <c r="H993" s="18">
        <v>1476238.8</v>
      </c>
      <c r="I993" s="28">
        <v>1347794.5</v>
      </c>
      <c r="J993" s="18">
        <v>1621298.02</v>
      </c>
      <c r="K993" s="18">
        <v>1475464.77</v>
      </c>
      <c r="L993" s="18">
        <v>1406634.32</v>
      </c>
      <c r="M993" s="18">
        <v>0</v>
      </c>
      <c r="N993" s="18">
        <v>0</v>
      </c>
      <c r="O993" s="18">
        <v>0</v>
      </c>
      <c r="P993" s="19">
        <f t="shared" si="16"/>
        <v>13259649.169999989</v>
      </c>
      <c r="Q993" s="14"/>
      <c r="R993" s="14"/>
      <c r="S993" s="15"/>
      <c r="T993" s="14"/>
    </row>
    <row r="994" spans="2:20" ht="15" customHeight="1" x14ac:dyDescent="0.25">
      <c r="B994" s="10" t="s">
        <v>120</v>
      </c>
      <c r="C994" s="11" t="s">
        <v>24</v>
      </c>
      <c r="D994" s="12">
        <v>434170.55</v>
      </c>
      <c r="E994" s="12">
        <v>339244.97</v>
      </c>
      <c r="F994" s="12">
        <v>342313.15</v>
      </c>
      <c r="G994" s="12">
        <v>379038.66</v>
      </c>
      <c r="H994" s="12">
        <v>367337.64</v>
      </c>
      <c r="I994" s="27">
        <v>336946.65</v>
      </c>
      <c r="J994" s="12">
        <v>427786.19</v>
      </c>
      <c r="K994" s="12">
        <v>368864.87</v>
      </c>
      <c r="L994" s="12">
        <v>413671.25</v>
      </c>
      <c r="M994" s="12">
        <v>0</v>
      </c>
      <c r="N994" s="12">
        <v>0</v>
      </c>
      <c r="O994" s="12">
        <v>0</v>
      </c>
      <c r="P994" s="13">
        <f t="shared" si="16"/>
        <v>3409373.9299999997</v>
      </c>
      <c r="Q994" s="14"/>
      <c r="R994" s="14"/>
      <c r="S994" s="15"/>
      <c r="T994" s="14"/>
    </row>
    <row r="995" spans="2:20" x14ac:dyDescent="0.25">
      <c r="B995" s="16" t="s">
        <v>120</v>
      </c>
      <c r="C995" s="17" t="s">
        <v>25</v>
      </c>
      <c r="D995" s="18">
        <v>46054.57</v>
      </c>
      <c r="E995" s="18">
        <v>35961.68</v>
      </c>
      <c r="F995" s="18">
        <v>38665.120000000003</v>
      </c>
      <c r="G995" s="18">
        <v>52895.68</v>
      </c>
      <c r="H995" s="18">
        <v>39640.959999999999</v>
      </c>
      <c r="I995" s="28">
        <v>50217.37</v>
      </c>
      <c r="J995" s="18">
        <v>53866.21</v>
      </c>
      <c r="K995" s="18">
        <v>59366.96</v>
      </c>
      <c r="L995" s="18">
        <v>50291.77</v>
      </c>
      <c r="M995" s="18">
        <v>0</v>
      </c>
      <c r="N995" s="18">
        <v>0</v>
      </c>
      <c r="O995" s="18">
        <v>0</v>
      </c>
      <c r="P995" s="19">
        <f t="shared" si="16"/>
        <v>426960.32000000007</v>
      </c>
      <c r="Q995" s="14"/>
      <c r="R995" s="14"/>
      <c r="S995" s="15"/>
      <c r="T995" s="14"/>
    </row>
    <row r="996" spans="2:20" ht="15" customHeight="1" x14ac:dyDescent="0.25">
      <c r="B996" s="10" t="s">
        <v>120</v>
      </c>
      <c r="C996" s="11" t="s">
        <v>26</v>
      </c>
      <c r="D996" s="12">
        <v>9800.81</v>
      </c>
      <c r="E996" s="12">
        <v>10193.370000000001</v>
      </c>
      <c r="F996" s="12">
        <v>11975.35</v>
      </c>
      <c r="G996" s="12">
        <v>10356.27</v>
      </c>
      <c r="H996" s="12">
        <v>10959.88</v>
      </c>
      <c r="I996" s="27">
        <v>13771.85</v>
      </c>
      <c r="J996" s="12">
        <v>12092.71</v>
      </c>
      <c r="K996" s="12">
        <v>16205.71</v>
      </c>
      <c r="L996" s="12">
        <v>17787.900000000001</v>
      </c>
      <c r="M996" s="12">
        <v>0</v>
      </c>
      <c r="N996" s="12">
        <v>0</v>
      </c>
      <c r="O996" s="12">
        <v>0</v>
      </c>
      <c r="P996" s="13">
        <f t="shared" si="16"/>
        <v>113143.84999999998</v>
      </c>
      <c r="Q996" s="14"/>
      <c r="R996" s="14"/>
      <c r="S996" s="15"/>
      <c r="T996" s="14"/>
    </row>
    <row r="997" spans="2:20" x14ac:dyDescent="0.25">
      <c r="B997" s="16" t="s">
        <v>120</v>
      </c>
      <c r="C997" s="17" t="s">
        <v>27</v>
      </c>
      <c r="D997" s="18">
        <v>392.04</v>
      </c>
      <c r="E997" s="18">
        <v>407.73</v>
      </c>
      <c r="F997" s="18">
        <v>479.01</v>
      </c>
      <c r="G997" s="18">
        <v>414.25</v>
      </c>
      <c r="H997" s="18">
        <v>438.39</v>
      </c>
      <c r="I997" s="28">
        <v>550.87</v>
      </c>
      <c r="J997" s="18">
        <v>483.71</v>
      </c>
      <c r="K997" s="18">
        <v>648.23</v>
      </c>
      <c r="L997" s="18">
        <v>711.51</v>
      </c>
      <c r="M997" s="18">
        <v>0</v>
      </c>
      <c r="N997" s="18">
        <v>0</v>
      </c>
      <c r="O997" s="18">
        <v>0</v>
      </c>
      <c r="P997" s="19">
        <f t="shared" si="16"/>
        <v>4525.74</v>
      </c>
      <c r="Q997" s="14"/>
      <c r="R997" s="14"/>
      <c r="S997" s="15"/>
      <c r="T997" s="14"/>
    </row>
    <row r="998" spans="2:20" ht="15" customHeight="1" x14ac:dyDescent="0.25">
      <c r="B998" s="10" t="s">
        <v>120</v>
      </c>
      <c r="C998" s="11" t="s">
        <v>28</v>
      </c>
      <c r="D998" s="12">
        <v>142596.20000000001</v>
      </c>
      <c r="E998" s="12">
        <v>126282.41</v>
      </c>
      <c r="F998" s="12">
        <v>62765.120000000003</v>
      </c>
      <c r="G998" s="12">
        <v>53953.04</v>
      </c>
      <c r="H998" s="12">
        <v>38733.96</v>
      </c>
      <c r="I998" s="27">
        <v>27662.89</v>
      </c>
      <c r="J998" s="12">
        <v>27383.47</v>
      </c>
      <c r="K998" s="12">
        <v>19236.650000000001</v>
      </c>
      <c r="L998" s="12">
        <v>19677.88</v>
      </c>
      <c r="M998" s="12">
        <v>0</v>
      </c>
      <c r="N998" s="12">
        <v>0</v>
      </c>
      <c r="O998" s="12">
        <v>0</v>
      </c>
      <c r="P998" s="13">
        <f t="shared" si="16"/>
        <v>518291.62</v>
      </c>
      <c r="Q998" s="14"/>
      <c r="R998" s="14"/>
      <c r="S998" s="15"/>
      <c r="T998" s="14"/>
    </row>
    <row r="999" spans="2:20" x14ac:dyDescent="0.25">
      <c r="B999" s="16" t="s">
        <v>120</v>
      </c>
      <c r="C999" s="17" t="s">
        <v>29</v>
      </c>
      <c r="D999" s="18">
        <v>35649.089999999997</v>
      </c>
      <c r="E999" s="18">
        <v>31570.61</v>
      </c>
      <c r="F999" s="18">
        <v>15691.29</v>
      </c>
      <c r="G999" s="18">
        <v>13488.29</v>
      </c>
      <c r="H999" s="18">
        <v>9683.5</v>
      </c>
      <c r="I999" s="28">
        <v>6915.73</v>
      </c>
      <c r="J999" s="18">
        <v>6845.9</v>
      </c>
      <c r="K999" s="18">
        <v>4809.2</v>
      </c>
      <c r="L999" s="18">
        <v>6631.72</v>
      </c>
      <c r="M999" s="18">
        <v>0</v>
      </c>
      <c r="N999" s="18">
        <v>0</v>
      </c>
      <c r="O999" s="18">
        <v>0</v>
      </c>
      <c r="P999" s="19">
        <f t="shared" si="16"/>
        <v>131285.32999999999</v>
      </c>
      <c r="Q999" s="14"/>
      <c r="R999" s="14"/>
      <c r="S999" s="15"/>
      <c r="T999" s="14"/>
    </row>
    <row r="1000" spans="2:20" ht="15" customHeight="1" x14ac:dyDescent="0.25">
      <c r="B1000" s="10" t="s">
        <v>120</v>
      </c>
      <c r="C1000" s="11" t="s">
        <v>30</v>
      </c>
      <c r="D1000" s="12">
        <v>253903.22999999899</v>
      </c>
      <c r="E1000" s="12">
        <v>162834.21</v>
      </c>
      <c r="F1000" s="12">
        <v>238819.7</v>
      </c>
      <c r="G1000" s="12">
        <v>235273.72</v>
      </c>
      <c r="H1000" s="12">
        <v>240827.23</v>
      </c>
      <c r="I1000" s="27">
        <v>82397.22</v>
      </c>
      <c r="J1000" s="12">
        <v>243052.19</v>
      </c>
      <c r="K1000" s="12">
        <v>228654.23</v>
      </c>
      <c r="L1000" s="12">
        <v>430233.29</v>
      </c>
      <c r="M1000" s="12">
        <v>0</v>
      </c>
      <c r="N1000" s="12">
        <v>0</v>
      </c>
      <c r="O1000" s="12">
        <v>0</v>
      </c>
      <c r="P1000" s="13">
        <f t="shared" si="16"/>
        <v>2115995.0199999986</v>
      </c>
      <c r="Q1000" s="14"/>
      <c r="R1000" s="14"/>
      <c r="S1000" s="15"/>
      <c r="T1000" s="14"/>
    </row>
    <row r="1001" spans="2:20" x14ac:dyDescent="0.25">
      <c r="B1001" s="16" t="s">
        <v>120</v>
      </c>
      <c r="C1001" s="17" t="s">
        <v>31</v>
      </c>
      <c r="D1001" s="18">
        <v>1771.23</v>
      </c>
      <c r="E1001" s="18">
        <v>2408.87</v>
      </c>
      <c r="F1001" s="18">
        <v>2451.3200000000002</v>
      </c>
      <c r="G1001" s="18">
        <v>2356.88</v>
      </c>
      <c r="H1001" s="18">
        <v>2463.69</v>
      </c>
      <c r="I1001" s="28">
        <v>1675.61</v>
      </c>
      <c r="J1001" s="18">
        <v>803.01</v>
      </c>
      <c r="K1001" s="18">
        <v>4125.6400000000003</v>
      </c>
      <c r="L1001" s="18">
        <v>3614.86</v>
      </c>
      <c r="M1001" s="18">
        <v>0</v>
      </c>
      <c r="N1001" s="18">
        <v>0</v>
      </c>
      <c r="O1001" s="18">
        <v>0</v>
      </c>
      <c r="P1001" s="19">
        <f t="shared" si="16"/>
        <v>21671.11</v>
      </c>
      <c r="Q1001" s="14"/>
      <c r="R1001" s="14"/>
      <c r="S1001" s="15"/>
      <c r="T1001" s="14"/>
    </row>
    <row r="1002" spans="2:20" ht="15" customHeight="1" x14ac:dyDescent="0.25">
      <c r="B1002" s="10" t="s">
        <v>121</v>
      </c>
      <c r="C1002" s="11" t="s">
        <v>21</v>
      </c>
      <c r="D1002" s="12">
        <v>6772.94</v>
      </c>
      <c r="E1002" s="12">
        <v>0</v>
      </c>
      <c r="F1002" s="12">
        <v>0</v>
      </c>
      <c r="G1002" s="12">
        <v>6667.92</v>
      </c>
      <c r="H1002" s="12">
        <v>0</v>
      </c>
      <c r="I1002" s="27">
        <v>0</v>
      </c>
      <c r="J1002" s="12">
        <v>6515.27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3">
        <f t="shared" si="16"/>
        <v>19956.13</v>
      </c>
      <c r="Q1002" s="14"/>
      <c r="R1002" s="14"/>
      <c r="S1002" s="15"/>
      <c r="T1002" s="14"/>
    </row>
    <row r="1003" spans="2:20" x14ac:dyDescent="0.25">
      <c r="B1003" s="16" t="s">
        <v>121</v>
      </c>
      <c r="C1003" s="17" t="s">
        <v>22</v>
      </c>
      <c r="D1003" s="18">
        <v>68.41</v>
      </c>
      <c r="E1003" s="18">
        <v>0</v>
      </c>
      <c r="F1003" s="18">
        <v>0</v>
      </c>
      <c r="G1003" s="18">
        <v>67.349999999999994</v>
      </c>
      <c r="H1003" s="18">
        <v>0</v>
      </c>
      <c r="I1003" s="28">
        <v>0</v>
      </c>
      <c r="J1003" s="18">
        <v>65.81</v>
      </c>
      <c r="K1003" s="18">
        <v>0</v>
      </c>
      <c r="L1003" s="18">
        <v>0</v>
      </c>
      <c r="M1003" s="18">
        <v>0</v>
      </c>
      <c r="N1003" s="18">
        <v>0</v>
      </c>
      <c r="O1003" s="18">
        <v>0</v>
      </c>
      <c r="P1003" s="19">
        <f t="shared" si="16"/>
        <v>201.57</v>
      </c>
      <c r="Q1003" s="14"/>
      <c r="R1003" s="14"/>
      <c r="S1003" s="15"/>
      <c r="T1003" s="14"/>
    </row>
    <row r="1004" spans="2:20" ht="15" customHeight="1" x14ac:dyDescent="0.25">
      <c r="B1004" s="10" t="s">
        <v>121</v>
      </c>
      <c r="C1004" s="11" t="s">
        <v>23</v>
      </c>
      <c r="D1004" s="12">
        <v>2614074.9</v>
      </c>
      <c r="E1004" s="12">
        <v>2091118.52</v>
      </c>
      <c r="F1004" s="12">
        <v>2089620.71</v>
      </c>
      <c r="G1004" s="12">
        <v>2312011.0299999998</v>
      </c>
      <c r="H1004" s="12">
        <v>2339583.13</v>
      </c>
      <c r="I1004" s="27">
        <v>2109591.37</v>
      </c>
      <c r="J1004" s="12">
        <v>2500093.0099999998</v>
      </c>
      <c r="K1004" s="12">
        <v>2281983.31</v>
      </c>
      <c r="L1004" s="12">
        <v>2172254.56</v>
      </c>
      <c r="M1004" s="12">
        <v>0</v>
      </c>
      <c r="N1004" s="12">
        <v>0</v>
      </c>
      <c r="O1004" s="12">
        <v>0</v>
      </c>
      <c r="P1004" s="13">
        <f t="shared" si="16"/>
        <v>20510330.539999999</v>
      </c>
      <c r="Q1004" s="14"/>
      <c r="R1004" s="14"/>
      <c r="S1004" s="15"/>
      <c r="T1004" s="14"/>
    </row>
    <row r="1005" spans="2:20" x14ac:dyDescent="0.25">
      <c r="B1005" s="16" t="s">
        <v>121</v>
      </c>
      <c r="C1005" s="17" t="s">
        <v>24</v>
      </c>
      <c r="D1005" s="18">
        <v>672410.49</v>
      </c>
      <c r="E1005" s="18">
        <v>522771.22</v>
      </c>
      <c r="F1005" s="18">
        <v>522423.23</v>
      </c>
      <c r="G1005" s="18">
        <v>578404.30000000005</v>
      </c>
      <c r="H1005" s="18">
        <v>573785.17000000004</v>
      </c>
      <c r="I1005" s="28">
        <v>527394.88</v>
      </c>
      <c r="J1005" s="18">
        <v>661966.06000000006</v>
      </c>
      <c r="K1005" s="18">
        <v>570493.88</v>
      </c>
      <c r="L1005" s="18">
        <v>638808.52</v>
      </c>
      <c r="M1005" s="18">
        <v>0</v>
      </c>
      <c r="N1005" s="18">
        <v>0</v>
      </c>
      <c r="O1005" s="18">
        <v>0</v>
      </c>
      <c r="P1005" s="19">
        <f t="shared" si="16"/>
        <v>5268457.75</v>
      </c>
      <c r="Q1005" s="14"/>
      <c r="R1005" s="14"/>
      <c r="S1005" s="15"/>
      <c r="T1005" s="14"/>
    </row>
    <row r="1006" spans="2:20" ht="15" customHeight="1" x14ac:dyDescent="0.25">
      <c r="B1006" s="10" t="s">
        <v>121</v>
      </c>
      <c r="C1006" s="11" t="s">
        <v>25</v>
      </c>
      <c r="D1006" s="12">
        <v>71712.28</v>
      </c>
      <c r="E1006" s="12">
        <v>55416.35</v>
      </c>
      <c r="F1006" s="12">
        <v>59044.54</v>
      </c>
      <c r="G1006" s="12">
        <v>80843.88</v>
      </c>
      <c r="H1006" s="12">
        <v>61935.66</v>
      </c>
      <c r="I1006" s="27">
        <v>78601.100000000006</v>
      </c>
      <c r="J1006" s="12">
        <v>82381.490000000005</v>
      </c>
      <c r="K1006" s="12">
        <v>92286.42</v>
      </c>
      <c r="L1006" s="12">
        <v>77669.119999999995</v>
      </c>
      <c r="M1006" s="12">
        <v>0</v>
      </c>
      <c r="N1006" s="12">
        <v>0</v>
      </c>
      <c r="O1006" s="12">
        <v>0</v>
      </c>
      <c r="P1006" s="13">
        <f t="shared" si="16"/>
        <v>659890.84000000008</v>
      </c>
      <c r="Q1006" s="14"/>
      <c r="R1006" s="14"/>
      <c r="S1006" s="15"/>
      <c r="T1006" s="14"/>
    </row>
    <row r="1007" spans="2:20" x14ac:dyDescent="0.25">
      <c r="B1007" s="16" t="s">
        <v>121</v>
      </c>
      <c r="C1007" s="17" t="s">
        <v>26</v>
      </c>
      <c r="D1007" s="18">
        <v>15102.88</v>
      </c>
      <c r="E1007" s="18">
        <v>15707.81</v>
      </c>
      <c r="F1007" s="18">
        <v>18257.490000000002</v>
      </c>
      <c r="G1007" s="18">
        <v>15839.48</v>
      </c>
      <c r="H1007" s="18">
        <v>17154.599999999999</v>
      </c>
      <c r="I1007" s="28">
        <v>21555.919999999998</v>
      </c>
      <c r="J1007" s="18">
        <v>18654.939999999999</v>
      </c>
      <c r="K1007" s="18">
        <v>25069.599999999999</v>
      </c>
      <c r="L1007" s="18">
        <v>27463.75</v>
      </c>
      <c r="M1007" s="18">
        <v>0</v>
      </c>
      <c r="N1007" s="18">
        <v>0</v>
      </c>
      <c r="O1007" s="18">
        <v>0</v>
      </c>
      <c r="P1007" s="19">
        <f t="shared" si="16"/>
        <v>174806.47</v>
      </c>
      <c r="Q1007" s="14"/>
      <c r="R1007" s="14"/>
      <c r="S1007" s="15"/>
      <c r="T1007" s="14"/>
    </row>
    <row r="1008" spans="2:20" ht="15" customHeight="1" x14ac:dyDescent="0.25">
      <c r="B1008" s="10" t="s">
        <v>121</v>
      </c>
      <c r="C1008" s="11" t="s">
        <v>27</v>
      </c>
      <c r="D1008" s="12">
        <v>604.11</v>
      </c>
      <c r="E1008" s="12">
        <v>628.30999999999995</v>
      </c>
      <c r="F1008" s="12">
        <v>730.29</v>
      </c>
      <c r="G1008" s="12">
        <v>633.58000000000004</v>
      </c>
      <c r="H1008" s="12">
        <v>686.18</v>
      </c>
      <c r="I1008" s="27">
        <v>862.25</v>
      </c>
      <c r="J1008" s="12">
        <v>746.2</v>
      </c>
      <c r="K1008" s="12">
        <v>1002.78</v>
      </c>
      <c r="L1008" s="12">
        <v>1098.55</v>
      </c>
      <c r="M1008" s="12">
        <v>0</v>
      </c>
      <c r="N1008" s="12">
        <v>0</v>
      </c>
      <c r="O1008" s="12">
        <v>0</v>
      </c>
      <c r="P1008" s="13">
        <f t="shared" si="16"/>
        <v>6992.2499999999991</v>
      </c>
      <c r="Q1008" s="14"/>
      <c r="R1008" s="14"/>
      <c r="S1008" s="15"/>
      <c r="T1008" s="14"/>
    </row>
    <row r="1009" spans="2:20" x14ac:dyDescent="0.25">
      <c r="B1009" s="16" t="s">
        <v>121</v>
      </c>
      <c r="C1009" s="17" t="s">
        <v>28</v>
      </c>
      <c r="D1009" s="18">
        <v>1120805.92</v>
      </c>
      <c r="E1009" s="18">
        <v>981474.61</v>
      </c>
      <c r="F1009" s="18">
        <v>667359.19999999995</v>
      </c>
      <c r="G1009" s="18">
        <v>565086.98</v>
      </c>
      <c r="H1009" s="18">
        <v>237771.24</v>
      </c>
      <c r="I1009" s="28">
        <v>165499.45000000001</v>
      </c>
      <c r="J1009" s="18">
        <v>186042.37</v>
      </c>
      <c r="K1009" s="18">
        <v>123537.61</v>
      </c>
      <c r="L1009" s="18">
        <v>131008.45</v>
      </c>
      <c r="M1009" s="18">
        <v>0</v>
      </c>
      <c r="N1009" s="18">
        <v>0</v>
      </c>
      <c r="O1009" s="18">
        <v>0</v>
      </c>
      <c r="P1009" s="19">
        <f t="shared" si="16"/>
        <v>4178585.8299999996</v>
      </c>
      <c r="Q1009" s="14"/>
      <c r="R1009" s="14"/>
      <c r="S1009" s="15"/>
      <c r="T1009" s="14"/>
    </row>
    <row r="1010" spans="2:20" ht="15" customHeight="1" x14ac:dyDescent="0.25">
      <c r="B1010" s="10" t="s">
        <v>121</v>
      </c>
      <c r="C1010" s="11" t="s">
        <v>29</v>
      </c>
      <c r="D1010" s="12">
        <v>280201.46000000002</v>
      </c>
      <c r="E1010" s="12">
        <v>245368.67</v>
      </c>
      <c r="F1010" s="12">
        <v>166952.14000000001</v>
      </c>
      <c r="G1010" s="12">
        <v>141159.51</v>
      </c>
      <c r="H1010" s="12">
        <v>59442.81</v>
      </c>
      <c r="I1010" s="27">
        <v>41374.92</v>
      </c>
      <c r="J1010" s="12">
        <v>46510.61</v>
      </c>
      <c r="K1010" s="12">
        <v>30884.42</v>
      </c>
      <c r="L1010" s="12">
        <v>36586.03</v>
      </c>
      <c r="M1010" s="12">
        <v>0</v>
      </c>
      <c r="N1010" s="12">
        <v>0</v>
      </c>
      <c r="O1010" s="12">
        <v>0</v>
      </c>
      <c r="P1010" s="13">
        <f t="shared" si="16"/>
        <v>1048480.5700000002</v>
      </c>
      <c r="Q1010" s="14"/>
      <c r="R1010" s="14"/>
      <c r="S1010" s="15"/>
      <c r="T1010" s="14"/>
    </row>
    <row r="1011" spans="2:20" x14ac:dyDescent="0.25">
      <c r="B1011" s="16" t="s">
        <v>121</v>
      </c>
      <c r="C1011" s="17" t="s">
        <v>30</v>
      </c>
      <c r="D1011" s="18">
        <v>391260.72</v>
      </c>
      <c r="E1011" s="18">
        <v>250924.85</v>
      </c>
      <c r="F1011" s="18">
        <v>365342.25</v>
      </c>
      <c r="G1011" s="18">
        <v>361217.45</v>
      </c>
      <c r="H1011" s="18">
        <v>373795.81</v>
      </c>
      <c r="I1011" s="28">
        <v>128969.56</v>
      </c>
      <c r="J1011" s="18">
        <v>376716.22</v>
      </c>
      <c r="K1011" s="18">
        <v>353623.47</v>
      </c>
      <c r="L1011" s="18">
        <v>664768.82999999996</v>
      </c>
      <c r="M1011" s="18">
        <v>0</v>
      </c>
      <c r="N1011" s="18">
        <v>0</v>
      </c>
      <c r="O1011" s="18">
        <v>0</v>
      </c>
      <c r="P1011" s="19">
        <f t="shared" ref="P1011:P1023" si="17">SUM(D1011:O1011)</f>
        <v>3266619.16</v>
      </c>
      <c r="Q1011" s="14"/>
      <c r="R1011" s="14"/>
      <c r="S1011" s="15"/>
      <c r="T1011" s="14"/>
    </row>
    <row r="1012" spans="2:20" ht="15" customHeight="1" x14ac:dyDescent="0.25">
      <c r="B1012" s="10" t="s">
        <v>121</v>
      </c>
      <c r="C1012" s="11" t="s">
        <v>31</v>
      </c>
      <c r="D1012" s="12">
        <v>2729.44</v>
      </c>
      <c r="E1012" s="12">
        <v>3712.03</v>
      </c>
      <c r="F1012" s="12">
        <v>3737.26</v>
      </c>
      <c r="G1012" s="12">
        <v>3618.75</v>
      </c>
      <c r="H1012" s="12">
        <v>3856.21</v>
      </c>
      <c r="I1012" s="27">
        <v>2622.68</v>
      </c>
      <c r="J1012" s="12">
        <v>1256.44</v>
      </c>
      <c r="K1012" s="12">
        <v>6382.19</v>
      </c>
      <c r="L1012" s="12">
        <v>5581.2</v>
      </c>
      <c r="M1012" s="12">
        <v>0</v>
      </c>
      <c r="N1012" s="12">
        <v>0</v>
      </c>
      <c r="O1012" s="12">
        <v>0</v>
      </c>
      <c r="P1012" s="13">
        <f t="shared" si="17"/>
        <v>33496.199999999997</v>
      </c>
      <c r="Q1012" s="14"/>
      <c r="R1012" s="14"/>
      <c r="S1012" s="15"/>
      <c r="T1012" s="14"/>
    </row>
    <row r="1013" spans="2:20" x14ac:dyDescent="0.25">
      <c r="B1013" s="16" t="s">
        <v>122</v>
      </c>
      <c r="C1013" s="17" t="s">
        <v>21</v>
      </c>
      <c r="D1013" s="18">
        <v>71307.98</v>
      </c>
      <c r="E1013" s="18">
        <v>0</v>
      </c>
      <c r="F1013" s="18">
        <v>0</v>
      </c>
      <c r="G1013" s="18">
        <v>62281.23</v>
      </c>
      <c r="H1013" s="18">
        <v>0</v>
      </c>
      <c r="I1013" s="28">
        <v>0</v>
      </c>
      <c r="J1013" s="18">
        <v>56251.53</v>
      </c>
      <c r="K1013" s="18">
        <v>0</v>
      </c>
      <c r="L1013" s="18">
        <v>0</v>
      </c>
      <c r="M1013" s="18">
        <v>0</v>
      </c>
      <c r="N1013" s="18">
        <v>0</v>
      </c>
      <c r="O1013" s="18">
        <v>0</v>
      </c>
      <c r="P1013" s="19">
        <f t="shared" si="17"/>
        <v>189840.74</v>
      </c>
      <c r="Q1013" s="14"/>
      <c r="R1013" s="14"/>
      <c r="S1013" s="15"/>
      <c r="T1013" s="14"/>
    </row>
    <row r="1014" spans="2:20" ht="15" customHeight="1" x14ac:dyDescent="0.25">
      <c r="B1014" s="10" t="s">
        <v>122</v>
      </c>
      <c r="C1014" s="11" t="s">
        <v>22</v>
      </c>
      <c r="D1014" s="12">
        <v>720.28</v>
      </c>
      <c r="E1014" s="12">
        <v>0</v>
      </c>
      <c r="F1014" s="12">
        <v>0</v>
      </c>
      <c r="G1014" s="12">
        <v>629.1</v>
      </c>
      <c r="H1014" s="12">
        <v>0</v>
      </c>
      <c r="I1014" s="27">
        <v>0</v>
      </c>
      <c r="J1014" s="12">
        <v>568.20000000000005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3">
        <f t="shared" si="17"/>
        <v>1917.5800000000002</v>
      </c>
      <c r="Q1014" s="14"/>
      <c r="R1014" s="14"/>
      <c r="S1014" s="15"/>
      <c r="T1014" s="14"/>
    </row>
    <row r="1015" spans="2:20" x14ac:dyDescent="0.25">
      <c r="B1015" s="16" t="s">
        <v>122</v>
      </c>
      <c r="C1015" s="17" t="s">
        <v>23</v>
      </c>
      <c r="D1015" s="18">
        <v>27316605.699999999</v>
      </c>
      <c r="E1015" s="18">
        <v>22016067.940000001</v>
      </c>
      <c r="F1015" s="18">
        <v>21121775.940000001</v>
      </c>
      <c r="G1015" s="18">
        <v>23290803.239999998</v>
      </c>
      <c r="H1015" s="18">
        <v>17446723.09</v>
      </c>
      <c r="I1015" s="28">
        <v>19000972.75</v>
      </c>
      <c r="J1015" s="18">
        <v>21399967.52</v>
      </c>
      <c r="K1015" s="18">
        <v>19707379.629999999</v>
      </c>
      <c r="L1015" s="18">
        <v>18747742.149999999</v>
      </c>
      <c r="M1015" s="18">
        <v>0</v>
      </c>
      <c r="N1015" s="18">
        <v>0</v>
      </c>
      <c r="O1015" s="18">
        <v>0</v>
      </c>
      <c r="P1015" s="19">
        <f t="shared" si="17"/>
        <v>190048037.96000001</v>
      </c>
      <c r="Q1015" s="14"/>
      <c r="R1015" s="14"/>
      <c r="S1015" s="15"/>
      <c r="T1015" s="14"/>
    </row>
    <row r="1016" spans="2:20" ht="15" customHeight="1" x14ac:dyDescent="0.25">
      <c r="B1016" s="10" t="s">
        <v>122</v>
      </c>
      <c r="C1016" s="11" t="s">
        <v>24</v>
      </c>
      <c r="D1016" s="12">
        <v>6950312.4400000004</v>
      </c>
      <c r="E1016" s="12">
        <v>5503927.5499999998</v>
      </c>
      <c r="F1016" s="12">
        <v>5280625.3</v>
      </c>
      <c r="G1016" s="12">
        <v>5791253.2300000004</v>
      </c>
      <c r="H1016" s="12">
        <v>5215284.4800000004</v>
      </c>
      <c r="I1016" s="27">
        <v>4750214.8899999997</v>
      </c>
      <c r="J1016" s="12">
        <v>5765393.6200000001</v>
      </c>
      <c r="K1016" s="12">
        <v>4926828.1399999997</v>
      </c>
      <c r="L1016" s="12">
        <v>5513204.1600000001</v>
      </c>
      <c r="M1016" s="12">
        <v>0</v>
      </c>
      <c r="N1016" s="12">
        <v>0</v>
      </c>
      <c r="O1016" s="12">
        <v>0</v>
      </c>
      <c r="P1016" s="13">
        <f t="shared" si="17"/>
        <v>49697043.810000002</v>
      </c>
      <c r="Q1016" s="14"/>
      <c r="R1016" s="14"/>
      <c r="S1016" s="15"/>
      <c r="T1016" s="14"/>
    </row>
    <row r="1017" spans="2:20" x14ac:dyDescent="0.25">
      <c r="B1017" s="16" t="s">
        <v>122</v>
      </c>
      <c r="C1017" s="17" t="s">
        <v>25</v>
      </c>
      <c r="D1017" s="18">
        <v>739314.21</v>
      </c>
      <c r="E1017" s="18">
        <v>583443.74</v>
      </c>
      <c r="F1017" s="18">
        <v>598982.06999999995</v>
      </c>
      <c r="G1017" s="18">
        <v>800732.5</v>
      </c>
      <c r="H1017" s="18">
        <v>562303.52</v>
      </c>
      <c r="I1017" s="28">
        <v>707955.72</v>
      </c>
      <c r="J1017" s="18">
        <v>691961.88</v>
      </c>
      <c r="K1017" s="18">
        <v>809361</v>
      </c>
      <c r="L1017" s="18">
        <v>670338.56999999995</v>
      </c>
      <c r="M1017" s="18">
        <v>0</v>
      </c>
      <c r="N1017" s="18">
        <v>0</v>
      </c>
      <c r="O1017" s="18">
        <v>0</v>
      </c>
      <c r="P1017" s="19">
        <f t="shared" si="17"/>
        <v>6164393.21</v>
      </c>
      <c r="Q1017" s="14"/>
      <c r="R1017" s="14"/>
      <c r="S1017" s="15"/>
      <c r="T1017" s="14"/>
    </row>
    <row r="1018" spans="2:20" ht="15" customHeight="1" x14ac:dyDescent="0.25">
      <c r="B1018" s="10" t="s">
        <v>122</v>
      </c>
      <c r="C1018" s="11" t="s">
        <v>26</v>
      </c>
      <c r="D1018" s="12">
        <v>159008.62</v>
      </c>
      <c r="E1018" s="12">
        <v>165377.57999999999</v>
      </c>
      <c r="F1018" s="12">
        <v>183949.15</v>
      </c>
      <c r="G1018" s="12">
        <v>156104.35999999999</v>
      </c>
      <c r="H1018" s="12">
        <v>154510.56</v>
      </c>
      <c r="I1018" s="27">
        <v>194153.06</v>
      </c>
      <c r="J1018" s="12">
        <v>161121.22</v>
      </c>
      <c r="K1018" s="12">
        <v>216493.89</v>
      </c>
      <c r="L1018" s="12">
        <v>237009.11</v>
      </c>
      <c r="M1018" s="12">
        <v>0</v>
      </c>
      <c r="N1018" s="12">
        <v>0</v>
      </c>
      <c r="O1018" s="12">
        <v>0</v>
      </c>
      <c r="P1018" s="13">
        <f t="shared" si="17"/>
        <v>1627727.5499999998</v>
      </c>
      <c r="Q1018" s="14"/>
      <c r="R1018" s="14"/>
      <c r="S1018" s="15"/>
      <c r="T1018" s="14"/>
    </row>
    <row r="1019" spans="2:20" x14ac:dyDescent="0.25">
      <c r="B1019" s="16" t="s">
        <v>122</v>
      </c>
      <c r="C1019" s="17" t="s">
        <v>27</v>
      </c>
      <c r="D1019" s="18">
        <v>6360.34</v>
      </c>
      <c r="E1019" s="18">
        <v>6615.11</v>
      </c>
      <c r="F1019" s="18">
        <v>7357.97</v>
      </c>
      <c r="G1019" s="18">
        <v>6244.17</v>
      </c>
      <c r="H1019" s="18">
        <v>6180.41</v>
      </c>
      <c r="I1019" s="28">
        <v>7766.13</v>
      </c>
      <c r="J1019" s="18">
        <v>6444.84</v>
      </c>
      <c r="K1019" s="18">
        <v>8659.75</v>
      </c>
      <c r="L1019" s="18">
        <v>9480.3700000000008</v>
      </c>
      <c r="M1019" s="18">
        <v>0</v>
      </c>
      <c r="N1019" s="18">
        <v>0</v>
      </c>
      <c r="O1019" s="18">
        <v>0</v>
      </c>
      <c r="P1019" s="19">
        <f t="shared" si="17"/>
        <v>65109.090000000004</v>
      </c>
      <c r="Q1019" s="14"/>
      <c r="R1019" s="14"/>
      <c r="S1019" s="15"/>
      <c r="T1019" s="14"/>
    </row>
    <row r="1020" spans="2:20" ht="15" customHeight="1" x14ac:dyDescent="0.25">
      <c r="B1020" s="10" t="s">
        <v>122</v>
      </c>
      <c r="C1020" s="11" t="s">
        <v>28</v>
      </c>
      <c r="D1020" s="12">
        <v>10090376.24</v>
      </c>
      <c r="E1020" s="12">
        <v>9946340.4299999997</v>
      </c>
      <c r="F1020" s="12">
        <v>5841317.6100000003</v>
      </c>
      <c r="G1020" s="12">
        <v>5539304.3600000003</v>
      </c>
      <c r="H1020" s="12">
        <v>2111398.14</v>
      </c>
      <c r="I1020" s="27">
        <v>1761843.89</v>
      </c>
      <c r="J1020" s="12">
        <v>1955700.58</v>
      </c>
      <c r="K1020" s="12">
        <v>1200036.6000000001</v>
      </c>
      <c r="L1020" s="12">
        <v>1300900.73</v>
      </c>
      <c r="M1020" s="12">
        <v>0</v>
      </c>
      <c r="N1020" s="12">
        <v>0</v>
      </c>
      <c r="O1020" s="12">
        <v>0</v>
      </c>
      <c r="P1020" s="13">
        <f t="shared" si="17"/>
        <v>39747218.579999998</v>
      </c>
      <c r="Q1020" s="14"/>
      <c r="R1020" s="14"/>
      <c r="S1020" s="15"/>
      <c r="T1020" s="14"/>
    </row>
    <row r="1021" spans="2:20" x14ac:dyDescent="0.25">
      <c r="B1021" s="16" t="s">
        <v>122</v>
      </c>
      <c r="C1021" s="17" t="s">
        <v>29</v>
      </c>
      <c r="D1021" s="18">
        <v>2522594.06</v>
      </c>
      <c r="E1021" s="18">
        <v>2486585.13</v>
      </c>
      <c r="F1021" s="18">
        <v>1460329.45</v>
      </c>
      <c r="G1021" s="18">
        <v>1384826.18</v>
      </c>
      <c r="H1021" s="18">
        <v>527849.56000000006</v>
      </c>
      <c r="I1021" s="28">
        <v>440461.02</v>
      </c>
      <c r="J1021" s="18">
        <v>488925.25</v>
      </c>
      <c r="K1021" s="18">
        <v>300009.21999999997</v>
      </c>
      <c r="L1021" s="18">
        <v>396197.61</v>
      </c>
      <c r="M1021" s="18">
        <v>0</v>
      </c>
      <c r="N1021" s="18">
        <v>0</v>
      </c>
      <c r="O1021" s="18">
        <v>0</v>
      </c>
      <c r="P1021" s="19">
        <f t="shared" si="17"/>
        <v>10007777.479999999</v>
      </c>
      <c r="Q1021" s="14"/>
      <c r="R1021" s="14"/>
      <c r="S1021" s="15"/>
      <c r="T1021" s="14"/>
    </row>
    <row r="1022" spans="2:20" ht="15" customHeight="1" x14ac:dyDescent="0.25">
      <c r="B1022" s="10" t="s">
        <v>122</v>
      </c>
      <c r="C1022" s="11" t="s">
        <v>30</v>
      </c>
      <c r="D1022" s="12">
        <v>4119337.21999999</v>
      </c>
      <c r="E1022" s="12">
        <v>2641829.31</v>
      </c>
      <c r="F1022" s="12">
        <v>3733737.67</v>
      </c>
      <c r="G1022" s="12">
        <v>3465192.27</v>
      </c>
      <c r="H1022" s="12">
        <v>3493089.21</v>
      </c>
      <c r="I1022" s="27">
        <v>1161621.6599999999</v>
      </c>
      <c r="J1022" s="12">
        <v>3246278.17</v>
      </c>
      <c r="K1022" s="12">
        <v>3050231.29</v>
      </c>
      <c r="L1022" s="12">
        <v>5738404.8300000001</v>
      </c>
      <c r="M1022" s="12">
        <v>0</v>
      </c>
      <c r="N1022" s="12">
        <v>0</v>
      </c>
      <c r="O1022" s="12">
        <v>0</v>
      </c>
      <c r="P1022" s="13">
        <f t="shared" si="17"/>
        <v>30649721.629999988</v>
      </c>
      <c r="Q1022" s="14"/>
      <c r="R1022" s="14"/>
      <c r="S1022" s="15"/>
      <c r="T1022" s="14"/>
    </row>
    <row r="1023" spans="2:20" x14ac:dyDescent="0.25">
      <c r="B1023" s="16" t="s">
        <v>122</v>
      </c>
      <c r="C1023" s="17" t="s">
        <v>31</v>
      </c>
      <c r="D1023" s="18">
        <v>28736.51</v>
      </c>
      <c r="E1023" s="18">
        <v>39081.65</v>
      </c>
      <c r="F1023" s="18">
        <v>37653.86</v>
      </c>
      <c r="G1023" s="18">
        <v>34700.6</v>
      </c>
      <c r="H1023" s="18">
        <v>34732.71</v>
      </c>
      <c r="I1023" s="28">
        <v>23622.400000000001</v>
      </c>
      <c r="J1023" s="18">
        <v>11304.92</v>
      </c>
      <c r="K1023" s="18">
        <v>55114.74</v>
      </c>
      <c r="L1023" s="18">
        <v>48165.120000000003</v>
      </c>
      <c r="M1023" s="18">
        <v>0</v>
      </c>
      <c r="N1023" s="18">
        <v>0</v>
      </c>
      <c r="O1023" s="18">
        <v>0</v>
      </c>
      <c r="P1023" s="19">
        <f t="shared" si="17"/>
        <v>313112.51</v>
      </c>
      <c r="Q1023" s="14"/>
      <c r="R1023" s="14"/>
      <c r="S1023" s="15"/>
      <c r="T1023" s="14"/>
    </row>
    <row r="1024" spans="2:20" ht="16.5" thickBot="1" x14ac:dyDescent="0.3">
      <c r="B1024" s="20" t="s">
        <v>123</v>
      </c>
      <c r="C1024" s="21"/>
      <c r="D1024" s="22">
        <f>SUM(D12:D1023)</f>
        <v>2079062485.1499975</v>
      </c>
      <c r="E1024" s="22">
        <f t="shared" ref="E1024:O1024" si="18">SUM(E12:E1023)</f>
        <v>1636049067.7600017</v>
      </c>
      <c r="F1024" s="22">
        <f>SUM(F12:F1023)</f>
        <v>1442382321.7500005</v>
      </c>
      <c r="G1024" s="22">
        <f t="shared" si="18"/>
        <v>1531626700.1400006</v>
      </c>
      <c r="H1024" s="22">
        <f t="shared" si="18"/>
        <v>1329898425.2399998</v>
      </c>
      <c r="I1024" s="22">
        <f t="shared" si="18"/>
        <v>1089579943.9899988</v>
      </c>
      <c r="J1024" s="22">
        <f t="shared" si="18"/>
        <v>1467136904.2700016</v>
      </c>
      <c r="K1024" s="22">
        <f t="shared" si="18"/>
        <v>1280229533.0099998</v>
      </c>
      <c r="L1024" s="22">
        <f t="shared" si="18"/>
        <v>1363483570.3899975</v>
      </c>
      <c r="M1024" s="22">
        <f t="shared" si="18"/>
        <v>0</v>
      </c>
      <c r="N1024" s="22">
        <f t="shared" si="18"/>
        <v>0</v>
      </c>
      <c r="O1024" s="22">
        <f t="shared" si="18"/>
        <v>0</v>
      </c>
      <c r="P1024" s="22">
        <f>SUM(P12:P1023)</f>
        <v>13219448951.700001</v>
      </c>
      <c r="Q1024" s="14"/>
      <c r="R1024" s="14"/>
      <c r="S1024" s="14"/>
      <c r="T1024" s="14"/>
    </row>
    <row r="1025" spans="2:16" s="31" customFormat="1" ht="16.5" thickBot="1" x14ac:dyDescent="0.3">
      <c r="D1025" s="32"/>
      <c r="E1025" s="32"/>
      <c r="F1025" s="32"/>
      <c r="G1025" s="32"/>
      <c r="H1025" s="32"/>
      <c r="I1025" s="32"/>
      <c r="J1025" s="32"/>
      <c r="K1025" s="32"/>
      <c r="L1025" s="32"/>
      <c r="P1025" s="36"/>
    </row>
    <row r="1026" spans="2:16" s="31" customFormat="1" x14ac:dyDescent="0.25">
      <c r="B1026" s="33" t="s">
        <v>124</v>
      </c>
      <c r="C1026" s="34"/>
      <c r="D1026" s="34"/>
      <c r="E1026" s="34"/>
      <c r="F1026" s="34"/>
      <c r="G1026" s="35"/>
      <c r="P1026" s="36"/>
    </row>
    <row r="1027" spans="2:16" s="31" customFormat="1" ht="16.5" thickBot="1" x14ac:dyDescent="0.3">
      <c r="B1027" s="37" t="s">
        <v>125</v>
      </c>
      <c r="C1027" s="38"/>
      <c r="D1027" s="38"/>
      <c r="E1027" s="38"/>
      <c r="F1027" s="38"/>
      <c r="G1027" s="39"/>
      <c r="P1027" s="32"/>
    </row>
  </sheetData>
  <mergeCells count="2">
    <mergeCell ref="F2:I2"/>
    <mergeCell ref="B9:C9"/>
  </mergeCells>
  <printOptions horizontalCentered="1"/>
  <pageMargins left="0" right="0" top="0" bottom="0" header="0" footer="0"/>
  <pageSetup paperSize="9" scale="35" fitToHeight="0" orientation="landscape" r:id="rId1"/>
  <headerFooter>
    <oddFooter>&amp;L&amp;"Verdana,Normal"PASEP: PARA IPI E ROYALTIES, DEDUÇÃO NOS TERMOS DA LEI FEDERAL Nº 9.715/98 E PARECER RF/PGE-RJ DE 2014.
FONTE: SISTEMA DE ADMINISTRAÇÃO FINANCEIRA PARA ESTADOS E MUNICÍPIOS – SIAFEM/RJ&amp;R&amp;"Verdana,Normal"Página &amp;P de &amp;N</oddFooter>
  </headerFooter>
  <rowBreaks count="6" manualBreakCount="6">
    <brk id="715" max="16383" man="1"/>
    <brk id="750" max="16383" man="1"/>
    <brk id="790" max="16383" man="1"/>
    <brk id="826" max="16383" man="1"/>
    <brk id="861" max="16383" man="1"/>
    <brk id="9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REPASSES AOS M </vt:lpstr>
      <vt:lpstr>'RELATÓRIO DE REPASSES AOS M '!Area_de_impressao</vt:lpstr>
      <vt:lpstr>'RELATÓRIO DE REPASSES AOS M '!Titulos_de_impressao</vt:lpstr>
    </vt:vector>
  </TitlesOfParts>
  <Company>SEFAZ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Correa Zambito Horacio</dc:creator>
  <cp:lastModifiedBy>Hamilton Correa Zambito Horacio</cp:lastModifiedBy>
  <dcterms:created xsi:type="dcterms:W3CDTF">2022-11-03T22:42:30Z</dcterms:created>
  <dcterms:modified xsi:type="dcterms:W3CDTF">2024-10-14T16:33:29Z</dcterms:modified>
</cp:coreProperties>
</file>