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atista1\Downloads\"/>
    </mc:Choice>
  </mc:AlternateContent>
  <xr:revisionPtr revIDLastSave="0" documentId="13_ncr:1_{8C9E2397-98FD-4D31-A668-D3D07CFA75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LATÓRIO DE REPASSES AOS M " sheetId="4" r:id="rId1"/>
  </sheets>
  <definedNames>
    <definedName name="_xlnm._FilterDatabase" localSheetId="0" hidden="1">'RELATÓRIO DE REPASSES AOS M '!$A$11:$T$1023</definedName>
    <definedName name="_xlnm.Print_Area" localSheetId="0">'RELATÓRIO DE REPASSES AOS M '!$A$1:$Q$1023</definedName>
    <definedName name="_xlnm.Print_Titles" localSheetId="0">'RELATÓRIO DE REPASSES AOS M 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16" i="4" l="1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96" i="4"/>
  <c r="P197" i="4"/>
  <c r="P198" i="4"/>
  <c r="P199" i="4"/>
  <c r="P200" i="4"/>
  <c r="P201" i="4"/>
  <c r="P202" i="4"/>
  <c r="P203" i="4"/>
  <c r="P204" i="4"/>
  <c r="P205" i="4"/>
  <c r="P206" i="4"/>
  <c r="P207" i="4"/>
  <c r="P208" i="4"/>
  <c r="P209" i="4"/>
  <c r="P210" i="4"/>
  <c r="P211" i="4"/>
  <c r="P212" i="4"/>
  <c r="P213" i="4"/>
  <c r="P214" i="4"/>
  <c r="P215" i="4"/>
  <c r="P216" i="4"/>
  <c r="P217" i="4"/>
  <c r="P218" i="4"/>
  <c r="P219" i="4"/>
  <c r="P220" i="4"/>
  <c r="P221" i="4"/>
  <c r="P222" i="4"/>
  <c r="P223" i="4"/>
  <c r="P224" i="4"/>
  <c r="P225" i="4"/>
  <c r="P226" i="4"/>
  <c r="P227" i="4"/>
  <c r="P228" i="4"/>
  <c r="P229" i="4"/>
  <c r="P230" i="4"/>
  <c r="P231" i="4"/>
  <c r="P232" i="4"/>
  <c r="P233" i="4"/>
  <c r="P234" i="4"/>
  <c r="P235" i="4"/>
  <c r="P236" i="4"/>
  <c r="P237" i="4"/>
  <c r="P238" i="4"/>
  <c r="P239" i="4"/>
  <c r="P240" i="4"/>
  <c r="P241" i="4"/>
  <c r="P242" i="4"/>
  <c r="P243" i="4"/>
  <c r="P244" i="4"/>
  <c r="P245" i="4"/>
  <c r="P246" i="4"/>
  <c r="P247" i="4"/>
  <c r="P248" i="4"/>
  <c r="P249" i="4"/>
  <c r="P250" i="4"/>
  <c r="P251" i="4"/>
  <c r="P252" i="4"/>
  <c r="P253" i="4"/>
  <c r="P254" i="4"/>
  <c r="P255" i="4"/>
  <c r="P256" i="4"/>
  <c r="P257" i="4"/>
  <c r="P258" i="4"/>
  <c r="P259" i="4"/>
  <c r="P260" i="4"/>
  <c r="P261" i="4"/>
  <c r="P262" i="4"/>
  <c r="P263" i="4"/>
  <c r="P264" i="4"/>
  <c r="P265" i="4"/>
  <c r="P266" i="4"/>
  <c r="P267" i="4"/>
  <c r="P268" i="4"/>
  <c r="P269" i="4"/>
  <c r="P270" i="4"/>
  <c r="P271" i="4"/>
  <c r="P272" i="4"/>
  <c r="P273" i="4"/>
  <c r="P274" i="4"/>
  <c r="P275" i="4"/>
  <c r="P276" i="4"/>
  <c r="P277" i="4"/>
  <c r="P278" i="4"/>
  <c r="P279" i="4"/>
  <c r="P280" i="4"/>
  <c r="P281" i="4"/>
  <c r="P282" i="4"/>
  <c r="P283" i="4"/>
  <c r="P284" i="4"/>
  <c r="P285" i="4"/>
  <c r="P286" i="4"/>
  <c r="P287" i="4"/>
  <c r="P288" i="4"/>
  <c r="P289" i="4"/>
  <c r="P290" i="4"/>
  <c r="P291" i="4"/>
  <c r="P292" i="4"/>
  <c r="P293" i="4"/>
  <c r="P294" i="4"/>
  <c r="P295" i="4"/>
  <c r="P296" i="4"/>
  <c r="P297" i="4"/>
  <c r="P298" i="4"/>
  <c r="P299" i="4"/>
  <c r="P300" i="4"/>
  <c r="P301" i="4"/>
  <c r="P302" i="4"/>
  <c r="P303" i="4"/>
  <c r="P304" i="4"/>
  <c r="P305" i="4"/>
  <c r="P306" i="4"/>
  <c r="P307" i="4"/>
  <c r="P308" i="4"/>
  <c r="P309" i="4"/>
  <c r="P310" i="4"/>
  <c r="P311" i="4"/>
  <c r="P312" i="4"/>
  <c r="P313" i="4"/>
  <c r="P314" i="4"/>
  <c r="P315" i="4"/>
  <c r="P316" i="4"/>
  <c r="P317" i="4"/>
  <c r="P318" i="4"/>
  <c r="P319" i="4"/>
  <c r="P320" i="4"/>
  <c r="P321" i="4"/>
  <c r="P322" i="4"/>
  <c r="P323" i="4"/>
  <c r="P324" i="4"/>
  <c r="P325" i="4"/>
  <c r="P326" i="4"/>
  <c r="P327" i="4"/>
  <c r="P328" i="4"/>
  <c r="P329" i="4"/>
  <c r="P330" i="4"/>
  <c r="P331" i="4"/>
  <c r="P332" i="4"/>
  <c r="P333" i="4"/>
  <c r="P334" i="4"/>
  <c r="P335" i="4"/>
  <c r="P336" i="4"/>
  <c r="P337" i="4"/>
  <c r="P338" i="4"/>
  <c r="P339" i="4"/>
  <c r="P340" i="4"/>
  <c r="P341" i="4"/>
  <c r="P342" i="4"/>
  <c r="P343" i="4"/>
  <c r="P344" i="4"/>
  <c r="P345" i="4"/>
  <c r="P346" i="4"/>
  <c r="P347" i="4"/>
  <c r="P348" i="4"/>
  <c r="P349" i="4"/>
  <c r="P350" i="4"/>
  <c r="P351" i="4"/>
  <c r="P352" i="4"/>
  <c r="P353" i="4"/>
  <c r="P354" i="4"/>
  <c r="P355" i="4"/>
  <c r="P356" i="4"/>
  <c r="P357" i="4"/>
  <c r="P358" i="4"/>
  <c r="P359" i="4"/>
  <c r="P360" i="4"/>
  <c r="P361" i="4"/>
  <c r="P362" i="4"/>
  <c r="P363" i="4"/>
  <c r="P364" i="4"/>
  <c r="P365" i="4"/>
  <c r="P366" i="4"/>
  <c r="P367" i="4"/>
  <c r="P368" i="4"/>
  <c r="P369" i="4"/>
  <c r="P370" i="4"/>
  <c r="P371" i="4"/>
  <c r="P372" i="4"/>
  <c r="P373" i="4"/>
  <c r="P374" i="4"/>
  <c r="P375" i="4"/>
  <c r="P376" i="4"/>
  <c r="P377" i="4"/>
  <c r="P378" i="4"/>
  <c r="P379" i="4"/>
  <c r="P380" i="4"/>
  <c r="P381" i="4"/>
  <c r="P382" i="4"/>
  <c r="P383" i="4"/>
  <c r="P384" i="4"/>
  <c r="P385" i="4"/>
  <c r="P386" i="4"/>
  <c r="P387" i="4"/>
  <c r="P388" i="4"/>
  <c r="P389" i="4"/>
  <c r="P390" i="4"/>
  <c r="P391" i="4"/>
  <c r="P392" i="4"/>
  <c r="P393" i="4"/>
  <c r="P394" i="4"/>
  <c r="P395" i="4"/>
  <c r="P396" i="4"/>
  <c r="P397" i="4"/>
  <c r="P398" i="4"/>
  <c r="P399" i="4"/>
  <c r="P400" i="4"/>
  <c r="P401" i="4"/>
  <c r="P402" i="4"/>
  <c r="P403" i="4"/>
  <c r="P404" i="4"/>
  <c r="P405" i="4"/>
  <c r="P406" i="4"/>
  <c r="P407" i="4"/>
  <c r="P408" i="4"/>
  <c r="P409" i="4"/>
  <c r="P410" i="4"/>
  <c r="P411" i="4"/>
  <c r="P412" i="4"/>
  <c r="P413" i="4"/>
  <c r="P414" i="4"/>
  <c r="P415" i="4"/>
  <c r="P416" i="4"/>
  <c r="P417" i="4"/>
  <c r="P418" i="4"/>
  <c r="P419" i="4"/>
  <c r="P420" i="4"/>
  <c r="P421" i="4"/>
  <c r="P422" i="4"/>
  <c r="P423" i="4"/>
  <c r="P424" i="4"/>
  <c r="P425" i="4"/>
  <c r="P426" i="4"/>
  <c r="P427" i="4"/>
  <c r="P428" i="4"/>
  <c r="P429" i="4"/>
  <c r="P430" i="4"/>
  <c r="P431" i="4"/>
  <c r="P432" i="4"/>
  <c r="P433" i="4"/>
  <c r="P434" i="4"/>
  <c r="P435" i="4"/>
  <c r="P436" i="4"/>
  <c r="P437" i="4"/>
  <c r="P438" i="4"/>
  <c r="P439" i="4"/>
  <c r="P440" i="4"/>
  <c r="P441" i="4"/>
  <c r="P442" i="4"/>
  <c r="P443" i="4"/>
  <c r="P444" i="4"/>
  <c r="P445" i="4"/>
  <c r="P446" i="4"/>
  <c r="P447" i="4"/>
  <c r="P448" i="4"/>
  <c r="P449" i="4"/>
  <c r="P450" i="4"/>
  <c r="P451" i="4"/>
  <c r="P452" i="4"/>
  <c r="P453" i="4"/>
  <c r="P454" i="4"/>
  <c r="P455" i="4"/>
  <c r="P456" i="4"/>
  <c r="P457" i="4"/>
  <c r="P458" i="4"/>
  <c r="P459" i="4"/>
  <c r="P460" i="4"/>
  <c r="P461" i="4"/>
  <c r="P462" i="4"/>
  <c r="P463" i="4"/>
  <c r="P464" i="4"/>
  <c r="P465" i="4"/>
  <c r="P466" i="4"/>
  <c r="P467" i="4"/>
  <c r="P468" i="4"/>
  <c r="P469" i="4"/>
  <c r="P470" i="4"/>
  <c r="P471" i="4"/>
  <c r="P472" i="4"/>
  <c r="P473" i="4"/>
  <c r="P474" i="4"/>
  <c r="P475" i="4"/>
  <c r="P476" i="4"/>
  <c r="P477" i="4"/>
  <c r="P478" i="4"/>
  <c r="P479" i="4"/>
  <c r="P480" i="4"/>
  <c r="P481" i="4"/>
  <c r="P482" i="4"/>
  <c r="P483" i="4"/>
  <c r="P484" i="4"/>
  <c r="P485" i="4"/>
  <c r="P486" i="4"/>
  <c r="P487" i="4"/>
  <c r="P488" i="4"/>
  <c r="P489" i="4"/>
  <c r="P490" i="4"/>
  <c r="P491" i="4"/>
  <c r="P492" i="4"/>
  <c r="P493" i="4"/>
  <c r="P494" i="4"/>
  <c r="P495" i="4"/>
  <c r="P496" i="4"/>
  <c r="P497" i="4"/>
  <c r="P498" i="4"/>
  <c r="P499" i="4"/>
  <c r="P500" i="4"/>
  <c r="P501" i="4"/>
  <c r="P502" i="4"/>
  <c r="P503" i="4"/>
  <c r="P504" i="4"/>
  <c r="P505" i="4"/>
  <c r="P506" i="4"/>
  <c r="P507" i="4"/>
  <c r="P508" i="4"/>
  <c r="P509" i="4"/>
  <c r="P510" i="4"/>
  <c r="P511" i="4"/>
  <c r="P512" i="4"/>
  <c r="P513" i="4"/>
  <c r="P514" i="4"/>
  <c r="P515" i="4"/>
  <c r="P516" i="4"/>
  <c r="P517" i="4"/>
  <c r="P518" i="4"/>
  <c r="P519" i="4"/>
  <c r="P520" i="4"/>
  <c r="P521" i="4"/>
  <c r="P522" i="4"/>
  <c r="P523" i="4"/>
  <c r="P524" i="4"/>
  <c r="P525" i="4"/>
  <c r="P526" i="4"/>
  <c r="P527" i="4"/>
  <c r="P528" i="4"/>
  <c r="P529" i="4"/>
  <c r="P530" i="4"/>
  <c r="P531" i="4"/>
  <c r="P532" i="4"/>
  <c r="P533" i="4"/>
  <c r="P534" i="4"/>
  <c r="P535" i="4"/>
  <c r="P536" i="4"/>
  <c r="P537" i="4"/>
  <c r="P538" i="4"/>
  <c r="P539" i="4"/>
  <c r="P540" i="4"/>
  <c r="P541" i="4"/>
  <c r="P542" i="4"/>
  <c r="P543" i="4"/>
  <c r="P544" i="4"/>
  <c r="P545" i="4"/>
  <c r="P546" i="4"/>
  <c r="P547" i="4"/>
  <c r="P548" i="4"/>
  <c r="P549" i="4"/>
  <c r="P550" i="4"/>
  <c r="P551" i="4"/>
  <c r="P552" i="4"/>
  <c r="P553" i="4"/>
  <c r="P554" i="4"/>
  <c r="P555" i="4"/>
  <c r="P556" i="4"/>
  <c r="P557" i="4"/>
  <c r="P558" i="4"/>
  <c r="P559" i="4"/>
  <c r="P560" i="4"/>
  <c r="P561" i="4"/>
  <c r="P562" i="4"/>
  <c r="P563" i="4"/>
  <c r="P564" i="4"/>
  <c r="P565" i="4"/>
  <c r="P566" i="4"/>
  <c r="P567" i="4"/>
  <c r="P568" i="4"/>
  <c r="P569" i="4"/>
  <c r="P570" i="4"/>
  <c r="P571" i="4"/>
  <c r="P572" i="4"/>
  <c r="P573" i="4"/>
  <c r="P574" i="4"/>
  <c r="P575" i="4"/>
  <c r="P576" i="4"/>
  <c r="P577" i="4"/>
  <c r="P578" i="4"/>
  <c r="P579" i="4"/>
  <c r="P580" i="4"/>
  <c r="P581" i="4"/>
  <c r="P582" i="4"/>
  <c r="P583" i="4"/>
  <c r="P584" i="4"/>
  <c r="P585" i="4"/>
  <c r="P586" i="4"/>
  <c r="P587" i="4"/>
  <c r="P588" i="4"/>
  <c r="P589" i="4"/>
  <c r="P590" i="4"/>
  <c r="P591" i="4"/>
  <c r="P592" i="4"/>
  <c r="P593" i="4"/>
  <c r="P594" i="4"/>
  <c r="P595" i="4"/>
  <c r="P596" i="4"/>
  <c r="P597" i="4"/>
  <c r="P598" i="4"/>
  <c r="P599" i="4"/>
  <c r="P600" i="4"/>
  <c r="P601" i="4"/>
  <c r="P602" i="4"/>
  <c r="P603" i="4"/>
  <c r="P604" i="4"/>
  <c r="P605" i="4"/>
  <c r="P606" i="4"/>
  <c r="P607" i="4"/>
  <c r="P608" i="4"/>
  <c r="P609" i="4"/>
  <c r="P610" i="4"/>
  <c r="P611" i="4"/>
  <c r="P612" i="4"/>
  <c r="P613" i="4"/>
  <c r="P614" i="4"/>
  <c r="P615" i="4"/>
  <c r="P616" i="4"/>
  <c r="P617" i="4"/>
  <c r="P618" i="4"/>
  <c r="P619" i="4"/>
  <c r="P620" i="4"/>
  <c r="P621" i="4"/>
  <c r="P622" i="4"/>
  <c r="P623" i="4"/>
  <c r="P624" i="4"/>
  <c r="P625" i="4"/>
  <c r="P626" i="4"/>
  <c r="P627" i="4"/>
  <c r="P628" i="4"/>
  <c r="P629" i="4"/>
  <c r="P630" i="4"/>
  <c r="P631" i="4"/>
  <c r="P632" i="4"/>
  <c r="P633" i="4"/>
  <c r="P634" i="4"/>
  <c r="P635" i="4"/>
  <c r="P636" i="4"/>
  <c r="P637" i="4"/>
  <c r="P638" i="4"/>
  <c r="P639" i="4"/>
  <c r="P640" i="4"/>
  <c r="P641" i="4"/>
  <c r="P642" i="4"/>
  <c r="P643" i="4"/>
  <c r="P644" i="4"/>
  <c r="P645" i="4"/>
  <c r="P646" i="4"/>
  <c r="P647" i="4"/>
  <c r="P648" i="4"/>
  <c r="P649" i="4"/>
  <c r="P650" i="4"/>
  <c r="P651" i="4"/>
  <c r="P652" i="4"/>
  <c r="P653" i="4"/>
  <c r="P654" i="4"/>
  <c r="P655" i="4"/>
  <c r="P656" i="4"/>
  <c r="P657" i="4"/>
  <c r="P658" i="4"/>
  <c r="P659" i="4"/>
  <c r="P660" i="4"/>
  <c r="P661" i="4"/>
  <c r="P662" i="4"/>
  <c r="P663" i="4"/>
  <c r="P664" i="4"/>
  <c r="P665" i="4"/>
  <c r="P666" i="4"/>
  <c r="P667" i="4"/>
  <c r="P668" i="4"/>
  <c r="P669" i="4"/>
  <c r="P670" i="4"/>
  <c r="P671" i="4"/>
  <c r="P672" i="4"/>
  <c r="P673" i="4"/>
  <c r="P674" i="4"/>
  <c r="P675" i="4"/>
  <c r="P676" i="4"/>
  <c r="P677" i="4"/>
  <c r="P678" i="4"/>
  <c r="P679" i="4"/>
  <c r="P680" i="4"/>
  <c r="P681" i="4"/>
  <c r="P682" i="4"/>
  <c r="P683" i="4"/>
  <c r="P684" i="4"/>
  <c r="P685" i="4"/>
  <c r="P686" i="4"/>
  <c r="P687" i="4"/>
  <c r="P688" i="4"/>
  <c r="P689" i="4"/>
  <c r="P690" i="4"/>
  <c r="P691" i="4"/>
  <c r="P692" i="4"/>
  <c r="P693" i="4"/>
  <c r="P694" i="4"/>
  <c r="P695" i="4"/>
  <c r="P696" i="4"/>
  <c r="P697" i="4"/>
  <c r="P698" i="4"/>
  <c r="P699" i="4"/>
  <c r="P700" i="4"/>
  <c r="P701" i="4"/>
  <c r="P702" i="4"/>
  <c r="P703" i="4"/>
  <c r="P704" i="4"/>
  <c r="P705" i="4"/>
  <c r="P706" i="4"/>
  <c r="P707" i="4"/>
  <c r="P708" i="4"/>
  <c r="P709" i="4"/>
  <c r="P710" i="4"/>
  <c r="P711" i="4"/>
  <c r="P712" i="4"/>
  <c r="P713" i="4"/>
  <c r="P714" i="4"/>
  <c r="P715" i="4"/>
  <c r="P716" i="4"/>
  <c r="P717" i="4"/>
  <c r="P718" i="4"/>
  <c r="P719" i="4"/>
  <c r="P720" i="4"/>
  <c r="P721" i="4"/>
  <c r="P722" i="4"/>
  <c r="P723" i="4"/>
  <c r="P724" i="4"/>
  <c r="P725" i="4"/>
  <c r="P726" i="4"/>
  <c r="P727" i="4"/>
  <c r="P728" i="4"/>
  <c r="P729" i="4"/>
  <c r="P730" i="4"/>
  <c r="P731" i="4"/>
  <c r="P732" i="4"/>
  <c r="P733" i="4"/>
  <c r="P734" i="4"/>
  <c r="P735" i="4"/>
  <c r="P736" i="4"/>
  <c r="P737" i="4"/>
  <c r="P738" i="4"/>
  <c r="P739" i="4"/>
  <c r="P740" i="4"/>
  <c r="P741" i="4"/>
  <c r="P742" i="4"/>
  <c r="P743" i="4"/>
  <c r="P744" i="4"/>
  <c r="P745" i="4"/>
  <c r="P746" i="4"/>
  <c r="P747" i="4"/>
  <c r="P748" i="4"/>
  <c r="P749" i="4"/>
  <c r="P750" i="4"/>
  <c r="P751" i="4"/>
  <c r="P752" i="4"/>
  <c r="P753" i="4"/>
  <c r="P754" i="4"/>
  <c r="P755" i="4"/>
  <c r="P756" i="4"/>
  <c r="P757" i="4"/>
  <c r="P758" i="4"/>
  <c r="P759" i="4"/>
  <c r="P760" i="4"/>
  <c r="P761" i="4"/>
  <c r="P762" i="4"/>
  <c r="P763" i="4"/>
  <c r="P764" i="4"/>
  <c r="P765" i="4"/>
  <c r="P766" i="4"/>
  <c r="P767" i="4"/>
  <c r="P768" i="4"/>
  <c r="P769" i="4"/>
  <c r="P770" i="4"/>
  <c r="P771" i="4"/>
  <c r="P772" i="4"/>
  <c r="P773" i="4"/>
  <c r="P774" i="4"/>
  <c r="P775" i="4"/>
  <c r="P776" i="4"/>
  <c r="P777" i="4"/>
  <c r="P778" i="4"/>
  <c r="P779" i="4"/>
  <c r="P780" i="4"/>
  <c r="P781" i="4"/>
  <c r="P782" i="4"/>
  <c r="P783" i="4"/>
  <c r="P784" i="4"/>
  <c r="P785" i="4"/>
  <c r="P786" i="4"/>
  <c r="P787" i="4"/>
  <c r="P788" i="4"/>
  <c r="P789" i="4"/>
  <c r="P790" i="4"/>
  <c r="P791" i="4"/>
  <c r="P792" i="4"/>
  <c r="P793" i="4"/>
  <c r="P794" i="4"/>
  <c r="P795" i="4"/>
  <c r="P796" i="4"/>
  <c r="P797" i="4"/>
  <c r="P798" i="4"/>
  <c r="P799" i="4"/>
  <c r="P800" i="4"/>
  <c r="P801" i="4"/>
  <c r="P802" i="4"/>
  <c r="P803" i="4"/>
  <c r="P804" i="4"/>
  <c r="P805" i="4"/>
  <c r="P806" i="4"/>
  <c r="P807" i="4"/>
  <c r="P808" i="4"/>
  <c r="P809" i="4"/>
  <c r="P810" i="4"/>
  <c r="P811" i="4"/>
  <c r="P812" i="4"/>
  <c r="P813" i="4"/>
  <c r="P814" i="4"/>
  <c r="P815" i="4"/>
  <c r="P816" i="4"/>
  <c r="P817" i="4"/>
  <c r="P818" i="4"/>
  <c r="P819" i="4"/>
  <c r="P820" i="4"/>
  <c r="P821" i="4"/>
  <c r="P822" i="4"/>
  <c r="P823" i="4"/>
  <c r="P824" i="4"/>
  <c r="P825" i="4"/>
  <c r="P826" i="4"/>
  <c r="P827" i="4"/>
  <c r="P828" i="4"/>
  <c r="P829" i="4"/>
  <c r="P830" i="4"/>
  <c r="P831" i="4"/>
  <c r="P832" i="4"/>
  <c r="P833" i="4"/>
  <c r="P834" i="4"/>
  <c r="P835" i="4"/>
  <c r="P836" i="4"/>
  <c r="P837" i="4"/>
  <c r="P838" i="4"/>
  <c r="P839" i="4"/>
  <c r="P840" i="4"/>
  <c r="P841" i="4"/>
  <c r="P842" i="4"/>
  <c r="P843" i="4"/>
  <c r="P844" i="4"/>
  <c r="P845" i="4"/>
  <c r="P846" i="4"/>
  <c r="P847" i="4"/>
  <c r="P848" i="4"/>
  <c r="P849" i="4"/>
  <c r="P850" i="4"/>
  <c r="P851" i="4"/>
  <c r="P852" i="4"/>
  <c r="P853" i="4"/>
  <c r="P854" i="4"/>
  <c r="P855" i="4"/>
  <c r="P856" i="4"/>
  <c r="P857" i="4"/>
  <c r="P858" i="4"/>
  <c r="P859" i="4"/>
  <c r="P860" i="4"/>
  <c r="P861" i="4"/>
  <c r="P862" i="4"/>
  <c r="P863" i="4"/>
  <c r="P864" i="4"/>
  <c r="P865" i="4"/>
  <c r="P866" i="4"/>
  <c r="P867" i="4"/>
  <c r="P868" i="4"/>
  <c r="P869" i="4"/>
  <c r="P870" i="4"/>
  <c r="P871" i="4"/>
  <c r="P872" i="4"/>
  <c r="P873" i="4"/>
  <c r="P874" i="4"/>
  <c r="P875" i="4"/>
  <c r="P876" i="4"/>
  <c r="P877" i="4"/>
  <c r="P878" i="4"/>
  <c r="P879" i="4"/>
  <c r="P880" i="4"/>
  <c r="P881" i="4"/>
  <c r="P882" i="4"/>
  <c r="P883" i="4"/>
  <c r="P884" i="4"/>
  <c r="P885" i="4"/>
  <c r="P886" i="4"/>
  <c r="P887" i="4"/>
  <c r="P888" i="4"/>
  <c r="P889" i="4"/>
  <c r="P890" i="4"/>
  <c r="P891" i="4"/>
  <c r="P892" i="4"/>
  <c r="P893" i="4"/>
  <c r="P894" i="4"/>
  <c r="P895" i="4"/>
  <c r="P896" i="4"/>
  <c r="P897" i="4"/>
  <c r="P898" i="4"/>
  <c r="P899" i="4"/>
  <c r="P900" i="4"/>
  <c r="P901" i="4"/>
  <c r="P902" i="4"/>
  <c r="P903" i="4"/>
  <c r="P904" i="4"/>
  <c r="P905" i="4"/>
  <c r="P906" i="4"/>
  <c r="P907" i="4"/>
  <c r="P908" i="4"/>
  <c r="P909" i="4"/>
  <c r="P910" i="4"/>
  <c r="P911" i="4"/>
  <c r="P912" i="4"/>
  <c r="P913" i="4"/>
  <c r="P914" i="4"/>
  <c r="P915" i="4"/>
  <c r="P916" i="4"/>
  <c r="P917" i="4"/>
  <c r="P918" i="4"/>
  <c r="P919" i="4"/>
  <c r="P920" i="4"/>
  <c r="P921" i="4"/>
  <c r="P922" i="4"/>
  <c r="P923" i="4"/>
  <c r="P924" i="4"/>
  <c r="P925" i="4"/>
  <c r="P926" i="4"/>
  <c r="P927" i="4"/>
  <c r="P928" i="4"/>
  <c r="P929" i="4"/>
  <c r="P930" i="4"/>
  <c r="P931" i="4"/>
  <c r="P932" i="4"/>
  <c r="P933" i="4"/>
  <c r="P934" i="4"/>
  <c r="P935" i="4"/>
  <c r="P936" i="4"/>
  <c r="P937" i="4"/>
  <c r="P938" i="4"/>
  <c r="P939" i="4"/>
  <c r="P940" i="4"/>
  <c r="P941" i="4"/>
  <c r="P942" i="4"/>
  <c r="P943" i="4"/>
  <c r="P944" i="4"/>
  <c r="P945" i="4"/>
  <c r="P946" i="4"/>
  <c r="P947" i="4"/>
  <c r="P948" i="4"/>
  <c r="P949" i="4"/>
  <c r="P950" i="4"/>
  <c r="P951" i="4"/>
  <c r="P952" i="4"/>
  <c r="P953" i="4"/>
  <c r="P954" i="4"/>
  <c r="P955" i="4"/>
  <c r="P956" i="4"/>
  <c r="P957" i="4"/>
  <c r="P958" i="4"/>
  <c r="P959" i="4"/>
  <c r="P960" i="4"/>
  <c r="P961" i="4"/>
  <c r="P962" i="4"/>
  <c r="P963" i="4"/>
  <c r="P964" i="4"/>
  <c r="P965" i="4"/>
  <c r="P966" i="4"/>
  <c r="P967" i="4"/>
  <c r="P968" i="4"/>
  <c r="P969" i="4"/>
  <c r="P970" i="4"/>
  <c r="P971" i="4"/>
  <c r="P972" i="4"/>
  <c r="P973" i="4"/>
  <c r="P974" i="4"/>
  <c r="P975" i="4"/>
  <c r="P976" i="4"/>
  <c r="P977" i="4"/>
  <c r="P978" i="4"/>
  <c r="P979" i="4"/>
  <c r="P980" i="4"/>
  <c r="P981" i="4"/>
  <c r="P982" i="4"/>
  <c r="P983" i="4"/>
  <c r="P984" i="4"/>
  <c r="P985" i="4"/>
  <c r="P986" i="4"/>
  <c r="P987" i="4"/>
  <c r="P988" i="4"/>
  <c r="P989" i="4"/>
  <c r="P990" i="4"/>
  <c r="P991" i="4"/>
  <c r="P992" i="4"/>
  <c r="P993" i="4"/>
  <c r="P994" i="4"/>
  <c r="P995" i="4"/>
  <c r="P996" i="4"/>
  <c r="P997" i="4"/>
  <c r="P998" i="4"/>
  <c r="P999" i="4"/>
  <c r="P1000" i="4"/>
  <c r="P1001" i="4"/>
  <c r="P1002" i="4"/>
  <c r="P1003" i="4"/>
  <c r="P1004" i="4"/>
  <c r="P1005" i="4"/>
  <c r="P1006" i="4"/>
  <c r="P1007" i="4"/>
  <c r="P1008" i="4"/>
  <c r="P1009" i="4"/>
  <c r="P1010" i="4"/>
  <c r="P1011" i="4"/>
  <c r="P1012" i="4"/>
  <c r="P1013" i="4"/>
  <c r="P1014" i="4"/>
  <c r="P1015" i="4"/>
  <c r="P1016" i="4"/>
  <c r="P1017" i="4"/>
  <c r="P1018" i="4"/>
  <c r="P1019" i="4"/>
  <c r="P1020" i="4"/>
  <c r="P1021" i="4"/>
  <c r="P1022" i="4"/>
  <c r="P1023" i="4"/>
  <c r="P1024" i="4"/>
  <c r="P1025" i="4"/>
  <c r="P1026" i="4"/>
  <c r="P1027" i="4"/>
  <c r="P1028" i="4"/>
  <c r="P1029" i="4"/>
  <c r="P1030" i="4"/>
  <c r="P1031" i="4"/>
  <c r="P1032" i="4"/>
  <c r="P1033" i="4"/>
  <c r="P1034" i="4"/>
  <c r="P1035" i="4"/>
  <c r="P1036" i="4"/>
  <c r="P1037" i="4"/>
  <c r="P1038" i="4"/>
  <c r="P1039" i="4"/>
  <c r="P1040" i="4"/>
  <c r="P1041" i="4"/>
  <c r="P1042" i="4"/>
  <c r="P1043" i="4"/>
  <c r="P1044" i="4"/>
  <c r="P1045" i="4"/>
  <c r="P1046" i="4"/>
  <c r="P1047" i="4"/>
  <c r="P1048" i="4"/>
  <c r="P1049" i="4"/>
  <c r="P1050" i="4"/>
  <c r="P1051" i="4"/>
  <c r="P1052" i="4"/>
  <c r="P1053" i="4"/>
  <c r="P1054" i="4"/>
  <c r="P1055" i="4"/>
  <c r="P1056" i="4"/>
  <c r="P1057" i="4"/>
  <c r="P1058" i="4"/>
  <c r="P1059" i="4"/>
  <c r="P1060" i="4"/>
  <c r="P1061" i="4"/>
  <c r="P1062" i="4"/>
  <c r="P1063" i="4"/>
  <c r="P1064" i="4"/>
  <c r="P1065" i="4"/>
  <c r="P1066" i="4"/>
  <c r="P1067" i="4"/>
  <c r="P1068" i="4"/>
  <c r="P1069" i="4"/>
  <c r="P1070" i="4"/>
  <c r="P1071" i="4"/>
  <c r="P1072" i="4"/>
  <c r="P1073" i="4"/>
  <c r="P1074" i="4"/>
  <c r="P1075" i="4"/>
  <c r="P1076" i="4"/>
  <c r="P1077" i="4"/>
  <c r="P1078" i="4"/>
  <c r="P1079" i="4"/>
  <c r="P1080" i="4"/>
  <c r="P1081" i="4"/>
  <c r="P1082" i="4"/>
  <c r="P1083" i="4"/>
  <c r="P1084" i="4"/>
  <c r="P1085" i="4"/>
  <c r="P1086" i="4"/>
  <c r="P1087" i="4"/>
  <c r="P1088" i="4"/>
  <c r="P1089" i="4"/>
  <c r="P1090" i="4"/>
  <c r="P1091" i="4"/>
  <c r="P1092" i="4"/>
  <c r="P1093" i="4"/>
  <c r="P1094" i="4"/>
  <c r="P1095" i="4"/>
  <c r="P1096" i="4"/>
  <c r="P1097" i="4"/>
  <c r="P1098" i="4"/>
  <c r="P1099" i="4"/>
  <c r="P1100" i="4"/>
  <c r="P1101" i="4"/>
  <c r="P1102" i="4"/>
  <c r="P1103" i="4"/>
  <c r="P1104" i="4"/>
  <c r="P1105" i="4"/>
  <c r="P1106" i="4"/>
  <c r="P1107" i="4"/>
  <c r="P1108" i="4"/>
  <c r="P1109" i="4"/>
  <c r="P1110" i="4"/>
  <c r="P1111" i="4"/>
  <c r="P1112" i="4"/>
  <c r="P1113" i="4"/>
  <c r="P1114" i="4"/>
  <c r="P1115" i="4"/>
  <c r="P13" i="4"/>
  <c r="P12" i="4"/>
  <c r="E1116" i="4"/>
  <c r="F1116" i="4"/>
  <c r="G1116" i="4"/>
  <c r="H1116" i="4"/>
  <c r="I1116" i="4"/>
  <c r="J1116" i="4"/>
  <c r="K1116" i="4"/>
  <c r="L1116" i="4"/>
  <c r="M1116" i="4"/>
  <c r="N1116" i="4"/>
  <c r="O1116" i="4"/>
  <c r="D1116" i="4"/>
</calcChain>
</file>

<file path=xl/sharedStrings.xml><?xml version="1.0" encoding="utf-8"?>
<sst xmlns="http://schemas.openxmlformats.org/spreadsheetml/2006/main" count="2233" uniqueCount="129">
  <si>
    <t xml:space="preserve">                                  GOVERNO DO ESTADO DO RIO DE JANEIRO</t>
  </si>
  <si>
    <t xml:space="preserve">                                  SECRETARIA DE ESTADO DE FAZENDA</t>
  </si>
  <si>
    <t xml:space="preserve">                                  TESOURO RJ</t>
  </si>
  <si>
    <t xml:space="preserve">                                  SUPERINTENDÊNCIA DE CONTROLE E ACOMPANHAMENTO DA MOVIMENTAÇÃO FINANCEIRA</t>
  </si>
  <si>
    <t xml:space="preserve">                                  COORDENAÇÃO DE CONCILIAÇÃO DE RECEITAS</t>
  </si>
  <si>
    <t>MUNICÍPIOS</t>
  </si>
  <si>
    <t>TRIBUTOS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</si>
  <si>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</si>
  <si>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</si>
  <si>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</si>
  <si>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</si>
  <si>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</si>
  <si>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</si>
  <si>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</si>
  <si>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</si>
  <si>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</si>
  <si>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</si>
  <si>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</si>
  <si>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</si>
  <si>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ANGRA DOS REIS</t>
  </si>
  <si>
    <t>CIDE</t>
  </si>
  <si>
    <t>CIDE - PASEP</t>
  </si>
  <si>
    <t>ICMS</t>
  </si>
  <si>
    <t>ICMS - FUNDEB</t>
  </si>
  <si>
    <t>IPI</t>
  </si>
  <si>
    <t>IPI - FUNDEB</t>
  </si>
  <si>
    <t>IPI - PASEP</t>
  </si>
  <si>
    <t>IPVA</t>
  </si>
  <si>
    <t>IPVA - FUNDEB</t>
  </si>
  <si>
    <t>ROYALTIES</t>
  </si>
  <si>
    <t>ROYALTIES - PASEP</t>
  </si>
  <si>
    <t>APERIBÉ</t>
  </si>
  <si>
    <t>ARARUAMA</t>
  </si>
  <si>
    <t>AREAL</t>
  </si>
  <si>
    <t>ARMAÇÃO DOS BÚZIOS</t>
  </si>
  <si>
    <t>ARRAIAL DO CABO</t>
  </si>
  <si>
    <t>BARRA DO PIRAÍ</t>
  </si>
  <si>
    <t>BARRA MANSA</t>
  </si>
  <si>
    <t>BELFORD ROXO</t>
  </si>
  <si>
    <t>BOM JARDIM</t>
  </si>
  <si>
    <t>BOM JESUS DO ITABAPOANA</t>
  </si>
  <si>
    <t>CABO FRIO</t>
  </si>
  <si>
    <t>CACHOEIRAS DE MACACU</t>
  </si>
  <si>
    <t>CAMBUCI</t>
  </si>
  <si>
    <t>CAMPOS DOS GOYTACAZES</t>
  </si>
  <si>
    <t>CANTAGALO</t>
  </si>
  <si>
    <t>CARAPEBUS</t>
  </si>
  <si>
    <t>CARDOSO MOREIRA</t>
  </si>
  <si>
    <t>CARMO</t>
  </si>
  <si>
    <t>CASIMIRO DE ABREU</t>
  </si>
  <si>
    <t>COMENDADOR LEVY GASPARIAN</t>
  </si>
  <si>
    <t>CONCEIÇÃO DE MACABU</t>
  </si>
  <si>
    <t>CORDEIRO</t>
  </si>
  <si>
    <t>DUAS BARRAS</t>
  </si>
  <si>
    <t>DUQUE DE CAXIAS</t>
  </si>
  <si>
    <t>ENGENHEIRO PAULO DE FRONTIN</t>
  </si>
  <si>
    <t>GUAPIMIRIM</t>
  </si>
  <si>
    <t>IGUABA GRANDE</t>
  </si>
  <si>
    <t>ITABORAÍ</t>
  </si>
  <si>
    <t>ITAGUAÍ</t>
  </si>
  <si>
    <t>ITALVA</t>
  </si>
  <si>
    <t>ITAOCARA</t>
  </si>
  <si>
    <t>ITAPERUNA</t>
  </si>
  <si>
    <t>ITATIAIA</t>
  </si>
  <si>
    <t>JAPERI</t>
  </si>
  <si>
    <t>LAJE DO MURIAÉ</t>
  </si>
  <si>
    <t>MACAÉ</t>
  </si>
  <si>
    <t>MACUCO</t>
  </si>
  <si>
    <t>MAGÉ</t>
  </si>
  <si>
    <t>MANGARATIBA</t>
  </si>
  <si>
    <t>MARICÁ</t>
  </si>
  <si>
    <t>MENDES</t>
  </si>
  <si>
    <t>MESQUITA</t>
  </si>
  <si>
    <t>MIGUEL PEREIRA</t>
  </si>
  <si>
    <t>MIRACEMA</t>
  </si>
  <si>
    <t>NATIVIDADE</t>
  </si>
  <si>
    <t>NILÓPOLIS</t>
  </si>
  <si>
    <t>NITERÓI</t>
  </si>
  <si>
    <t>NOVA FRIBURGO</t>
  </si>
  <si>
    <t>NOVA IGUAÇU</t>
  </si>
  <si>
    <t>PARACAMBI</t>
  </si>
  <si>
    <t>PARAÍBA DO SUL</t>
  </si>
  <si>
    <t>PARATY</t>
  </si>
  <si>
    <t>PATY DO ALFERES</t>
  </si>
  <si>
    <t>PETRÓPOLIS</t>
  </si>
  <si>
    <t>PINHEIRAL</t>
  </si>
  <si>
    <t>PIRAÍ</t>
  </si>
  <si>
    <t>PORCIÚNCULA</t>
  </si>
  <si>
    <t>PORTO REAL</t>
  </si>
  <si>
    <t>QUATIS</t>
  </si>
  <si>
    <t>QUEIMADOS</t>
  </si>
  <si>
    <t>QUISSAMÃ</t>
  </si>
  <si>
    <t>RESENDE</t>
  </si>
  <si>
    <t>RIO BONITO</t>
  </si>
  <si>
    <t>RIO CLARO</t>
  </si>
  <si>
    <t>RIO DAS FLORES</t>
  </si>
  <si>
    <t>RIO DAS OSTRAS</t>
  </si>
  <si>
    <t>RIO DE JANEIRO</t>
  </si>
  <si>
    <t>SANTA MARIA MADALENA</t>
  </si>
  <si>
    <t>SANTO ANTÔNIO DE PÁDUA</t>
  </si>
  <si>
    <t>SÃO FIDÉLIS</t>
  </si>
  <si>
    <t>SÃO FRANCISCO DE ITABAPOANA</t>
  </si>
  <si>
    <t>SÃO GONÇALO</t>
  </si>
  <si>
    <t>SÃO JOÃO DA BARRA</t>
  </si>
  <si>
    <t>SÃO JOÃO DE MERITI</t>
  </si>
  <si>
    <t>SÃO JOSÉ DE UBÁ</t>
  </si>
  <si>
    <t>SÃO JOSÉ DO VALE DO RIO PRETO</t>
  </si>
  <si>
    <t>SÃO PEDRO DA ALDEIA</t>
  </si>
  <si>
    <t>SÃO SEBASTIÃO DO ALTO</t>
  </si>
  <si>
    <t>SAPUCAIA</t>
  </si>
  <si>
    <t>SAQUAREMA</t>
  </si>
  <si>
    <t>SEROPÉDICA</t>
  </si>
  <si>
    <t>SILVA JARDIM</t>
  </si>
  <si>
    <t>SUMIDOURO</t>
  </si>
  <si>
    <t>TANGUÁ</t>
  </si>
  <si>
    <t>TERESÓPOLIS</t>
  </si>
  <si>
    <t>TRAJANO DE MORAIS</t>
  </si>
  <si>
    <t>TRÊS RIOS</t>
  </si>
  <si>
    <t>VALENÇA</t>
  </si>
  <si>
    <t>VARRE-SAI</t>
  </si>
  <si>
    <t>VASSOURAS</t>
  </si>
  <si>
    <t>VOLTA REDONDA</t>
  </si>
  <si>
    <t>TOTAL</t>
  </si>
  <si>
    <t>PASEP: PARA CIDE, IPI E ROYALTIES, DEDUÇÃO NOS TERMOS DA LEI FEDERAL Nº 9.715/98 E PARECER RF/PGE-RJ DE 2014.</t>
  </si>
  <si>
    <t>FONTE: SISTEMA INTEGRADO DE GESTÃO ORÇAMENTÁRIA, FINANCEIRA E CONTÁBIL DO ESTADO DO RIO DE JANEIRO – SIAFE RIO</t>
  </si>
  <si>
    <t>RELATÓRIO DE DISTRIBUIÇÕES CONSTITUCIONAIS AOS MUNICÍPIOS | 2023
ccr@fazenda.rj.gov.br</t>
  </si>
  <si>
    <t>COMP. LC 194/2022</t>
  </si>
  <si>
    <t>VALORES ATUALIZADOS ATÉ: 31/12/2023</t>
  </si>
  <si>
    <t>TOTAL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</si>
</sst>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3" formatCode="_-* #,##0.00_-;\-* #,##0.00_-;_-* &quot;-&quot;??_-;_-@_-"/>
    <numFmt numFmtId="164" formatCode="_(&quot;R$&quot;* #,##0.00_);_(&quot;R$&quot;* \(#,##0.00\);_(&quot;R$&quot;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CCE4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2" applyFont="1" applyFill="1" applyBorder="1" applyAlignment="1">
      <alignment vertical="center"/>
    </xf>
    <xf numFmtId="4" fontId="2" fillId="0" borderId="0" xfId="0" applyNumberFormat="1" applyFont="1"/>
    <xf numFmtId="0" fontId="2" fillId="0" borderId="0" xfId="0" applyFont="1" applyAlignment="1">
      <alignment wrapText="1"/>
    </xf>
    <xf numFmtId="1" fontId="2" fillId="0" borderId="0" xfId="1" applyNumberFormat="1" applyFont="1"/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left" vertical="center"/>
    </xf>
    <xf numFmtId="43" fontId="2" fillId="5" borderId="0" xfId="1" applyFont="1" applyFill="1" applyBorder="1"/>
    <xf numFmtId="43" fontId="3" fillId="5" borderId="7" xfId="1" applyFont="1" applyFill="1" applyBorder="1"/>
    <xf numFmtId="43" fontId="2" fillId="0" borderId="0" xfId="0" applyNumberFormat="1" applyFont="1"/>
    <xf numFmtId="43" fontId="2" fillId="0" borderId="0" xfId="1" applyFont="1"/>
    <xf numFmtId="0" fontId="2" fillId="6" borderId="6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left" vertical="center"/>
    </xf>
    <xf numFmtId="43" fontId="2" fillId="6" borderId="0" xfId="1" applyFont="1" applyFill="1" applyBorder="1"/>
    <xf numFmtId="43" fontId="3" fillId="6" borderId="7" xfId="1" applyFont="1" applyFill="1" applyBorder="1"/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43" fontId="3" fillId="4" borderId="9" xfId="1" applyFont="1" applyFill="1" applyBorder="1"/>
    <xf numFmtId="0" fontId="3" fillId="0" borderId="0" xfId="2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right" wrapText="1"/>
    </xf>
    <xf numFmtId="0" fontId="3" fillId="0" borderId="0" xfId="2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43" fontId="7" fillId="8" borderId="0" xfId="1" applyFont="1" applyFill="1" applyBorder="1"/>
    <xf numFmtId="43" fontId="7" fillId="9" borderId="0" xfId="1" applyFont="1" applyFill="1" applyBorder="1"/>
    <xf numFmtId="0" fontId="3" fillId="0" borderId="0" xfId="0" applyFont="1" applyAlignment="1">
      <alignment wrapText="1"/>
    </xf>
    <xf numFmtId="8" fontId="3" fillId="0" borderId="0" xfId="0" applyNumberFormat="1" applyFont="1" applyAlignment="1">
      <alignment wrapText="1"/>
    </xf>
    <xf numFmtId="0" fontId="7" fillId="0" borderId="0" xfId="0" applyFont="1"/>
    <xf numFmtId="43" fontId="7" fillId="0" borderId="0" xfId="1" applyFont="1" applyFill="1" applyBorder="1"/>
    <xf numFmtId="0" fontId="6" fillId="7" borderId="10" xfId="0" applyFont="1" applyFill="1" applyBorder="1" applyAlignment="1">
      <alignment horizontal="left" vertical="center"/>
    </xf>
    <xf numFmtId="0" fontId="6" fillId="7" borderId="11" xfId="0" applyFont="1" applyFill="1" applyBorder="1" applyAlignment="1">
      <alignment horizontal="left" vertical="center"/>
    </xf>
    <xf numFmtId="0" fontId="6" fillId="7" borderId="12" xfId="0" applyFont="1" applyFill="1" applyBorder="1" applyAlignment="1">
      <alignment horizontal="left" vertical="center"/>
    </xf>
    <xf numFmtId="43" fontId="7" fillId="0" borderId="0" xfId="0" applyNumberFormat="1" applyFont="1"/>
    <xf numFmtId="0" fontId="6" fillId="7" borderId="13" xfId="0" applyFont="1" applyFill="1" applyBorder="1" applyAlignment="1">
      <alignment horizontal="left" vertical="center"/>
    </xf>
    <xf numFmtId="0" fontId="6" fillId="7" borderId="2" xfId="0" applyFont="1" applyFill="1" applyBorder="1" applyAlignment="1">
      <alignment horizontal="left" vertical="center"/>
    </xf>
    <xf numFmtId="0" fontId="6" fillId="7" borderId="14" xfId="0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</cellXfs>
  <cellStyles count="51">
    <cellStyle name="20% - Ênfase1" xfId="2" builtinId="30"/>
    <cellStyle name="Moeda 2" xfId="3" xr:uid="{00000000-0005-0000-0000-000001000000}"/>
    <cellStyle name="Normal" xfId="0" builtinId="0"/>
    <cellStyle name="Normal 10" xfId="4" xr:uid="{00000000-0005-0000-0000-000003000000}"/>
    <cellStyle name="Normal 11" xfId="5" xr:uid="{00000000-0005-0000-0000-000004000000}"/>
    <cellStyle name="Normal 12" xfId="6" xr:uid="{00000000-0005-0000-0000-000005000000}"/>
    <cellStyle name="Normal 13" xfId="7" xr:uid="{00000000-0005-0000-0000-000006000000}"/>
    <cellStyle name="Normal 14" xfId="8" xr:uid="{00000000-0005-0000-0000-000007000000}"/>
    <cellStyle name="Normal 15" xfId="9" xr:uid="{00000000-0005-0000-0000-000008000000}"/>
    <cellStyle name="Normal 16" xfId="10" xr:uid="{00000000-0005-0000-0000-000009000000}"/>
    <cellStyle name="Normal 17" xfId="11" xr:uid="{00000000-0005-0000-0000-00000A000000}"/>
    <cellStyle name="Normal 18" xfId="12" xr:uid="{00000000-0005-0000-0000-00000B000000}"/>
    <cellStyle name="Normal 19" xfId="13" xr:uid="{00000000-0005-0000-0000-00000C000000}"/>
    <cellStyle name="Normal 2" xfId="14" xr:uid="{00000000-0005-0000-0000-00000D000000}"/>
    <cellStyle name="Normal 20" xfId="15" xr:uid="{00000000-0005-0000-0000-00000E000000}"/>
    <cellStyle name="Normal 21" xfId="16" xr:uid="{00000000-0005-0000-0000-00000F000000}"/>
    <cellStyle name="Normal 22" xfId="17" xr:uid="{00000000-0005-0000-0000-000010000000}"/>
    <cellStyle name="Normal 23" xfId="18" xr:uid="{00000000-0005-0000-0000-000011000000}"/>
    <cellStyle name="Normal 24" xfId="19" xr:uid="{00000000-0005-0000-0000-000012000000}"/>
    <cellStyle name="Normal 3" xfId="20" xr:uid="{00000000-0005-0000-0000-000013000000}"/>
    <cellStyle name="Normal 4" xfId="21" xr:uid="{00000000-0005-0000-0000-000014000000}"/>
    <cellStyle name="Normal 5" xfId="22" xr:uid="{00000000-0005-0000-0000-000015000000}"/>
    <cellStyle name="Normal 6" xfId="23" xr:uid="{00000000-0005-0000-0000-000016000000}"/>
    <cellStyle name="Normal 6 2" xfId="24" xr:uid="{00000000-0005-0000-0000-000017000000}"/>
    <cellStyle name="Normal 7" xfId="25" xr:uid="{00000000-0005-0000-0000-000018000000}"/>
    <cellStyle name="Nota 10" xfId="26" xr:uid="{00000000-0005-0000-0000-000019000000}"/>
    <cellStyle name="Nota 11" xfId="27" xr:uid="{00000000-0005-0000-0000-00001A000000}"/>
    <cellStyle name="Nota 12" xfId="28" xr:uid="{00000000-0005-0000-0000-00001B000000}"/>
    <cellStyle name="Nota 13" xfId="29" xr:uid="{00000000-0005-0000-0000-00001C000000}"/>
    <cellStyle name="Nota 14" xfId="30" xr:uid="{00000000-0005-0000-0000-00001D000000}"/>
    <cellStyle name="Nota 15" xfId="31" xr:uid="{00000000-0005-0000-0000-00001E000000}"/>
    <cellStyle name="Nota 16" xfId="32" xr:uid="{00000000-0005-0000-0000-00001F000000}"/>
    <cellStyle name="Nota 17" xfId="33" xr:uid="{00000000-0005-0000-0000-000020000000}"/>
    <cellStyle name="Nota 18" xfId="34" xr:uid="{00000000-0005-0000-0000-000021000000}"/>
    <cellStyle name="Nota 19" xfId="35" xr:uid="{00000000-0005-0000-0000-000022000000}"/>
    <cellStyle name="Nota 2" xfId="36" xr:uid="{00000000-0005-0000-0000-000023000000}"/>
    <cellStyle name="Nota 20" xfId="37" xr:uid="{00000000-0005-0000-0000-000024000000}"/>
    <cellStyle name="Nota 21" xfId="38" xr:uid="{00000000-0005-0000-0000-000025000000}"/>
    <cellStyle name="Nota 22" xfId="39" xr:uid="{00000000-0005-0000-0000-000026000000}"/>
    <cellStyle name="Nota 23" xfId="40" xr:uid="{00000000-0005-0000-0000-000027000000}"/>
    <cellStyle name="Nota 24" xfId="41" xr:uid="{00000000-0005-0000-0000-000028000000}"/>
    <cellStyle name="Nota 3" xfId="42" xr:uid="{00000000-0005-0000-0000-000029000000}"/>
    <cellStyle name="Nota 4" xfId="43" xr:uid="{00000000-0005-0000-0000-00002A000000}"/>
    <cellStyle name="Nota 5" xfId="44" xr:uid="{00000000-0005-0000-0000-00002B000000}"/>
    <cellStyle name="Nota 6" xfId="45" xr:uid="{00000000-0005-0000-0000-00002C000000}"/>
    <cellStyle name="Nota 7" xfId="46" xr:uid="{00000000-0005-0000-0000-00002D000000}"/>
    <cellStyle name="Nota 8" xfId="47" xr:uid="{00000000-0005-0000-0000-00002E000000}"/>
    <cellStyle name="Nota 9" xfId="48" xr:uid="{00000000-0005-0000-0000-00002F000000}"/>
    <cellStyle name="Vírgula" xfId="1" builtinId="3"/>
    <cellStyle name="Vírgula 2" xfId="49" xr:uid="{00000000-0005-0000-0000-000031000000}"/>
    <cellStyle name="Vírgula 3" xfId="5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171450</xdr:rowOff>
    </xdr:from>
    <xdr:to>
      <xdr:col>1</xdr:col>
      <xdr:colOff>1143000</xdr:colOff>
      <xdr:row>5</xdr:row>
      <xdr:rowOff>143300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37FCC31-70A5-4D36-9846-4035576F4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71450"/>
          <a:ext cx="952500" cy="97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B1:T1119"/>
  <sheetViews>
    <sheetView showGridLines="0" tabSelected="1" zoomScale="115" zoomScaleNormal="115" zoomScaleSheetLayoutView="70" workbookViewId="0"/>
  </sheetViews>
  <sheetFormatPr defaultColWidth="9.140625" defaultRowHeight="15.75" x14ac:dyDescent="0.25"/>
  <cols>
    <col min="1" max="1" width="4.140625" style="1" customWidth="1"/>
    <col min="2" max="2" width="39.28515625" style="1" bestFit="1" customWidth="1"/>
    <col min="3" max="3" width="41.42578125" style="1" bestFit="1" customWidth="1"/>
    <col min="4" max="12" width="25.7109375" style="1" customWidth="1"/>
    <col min="13" max="13" width="28" style="1" customWidth="1"/>
    <col min="14" max="15" width="25.7109375" style="1" customWidth="1"/>
    <col min="16" max="16" width="27.140625" style="1" bestFit="1" customWidth="1"/>
    <col min="17" max="19" width="19.85546875" style="1" bestFit="1" customWidth="1"/>
    <col min="20" max="20" width="15.7109375" style="1" bestFit="1" customWidth="1"/>
    <col min="21" max="16384" width="9.140625" style="1"/>
  </cols>
  <sheetData>
    <row r="1" spans="2:20" ht="15.75" customHeight="1" x14ac:dyDescent="0.25"/>
    <row r="2" spans="2:20" ht="15.75" customHeight="1" x14ac:dyDescent="0.25">
      <c r="B2" s="2" t="s">
        <v>0</v>
      </c>
      <c r="E2" s="3"/>
      <c r="F2" s="40" t="s">
        <v>125</v>
      </c>
      <c r="G2" s="40"/>
      <c r="H2" s="40"/>
      <c r="I2" s="40"/>
      <c r="J2" s="25"/>
      <c r="K2" s="23"/>
      <c r="L2" s="23"/>
      <c r="M2" s="23"/>
      <c r="N2" s="23"/>
      <c r="O2" s="23"/>
      <c r="P2" s="23"/>
    </row>
    <row r="3" spans="2:20" ht="15.75" customHeight="1" x14ac:dyDescent="0.25">
      <c r="B3" s="2" t="s">
        <v>1</v>
      </c>
      <c r="C3" s="4"/>
      <c r="D3" s="3"/>
      <c r="E3" s="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R3" s="5"/>
    </row>
    <row r="4" spans="2:20" ht="15.75" customHeight="1" x14ac:dyDescent="0.25">
      <c r="B4" s="2" t="s">
        <v>2</v>
      </c>
      <c r="D4" s="3"/>
      <c r="E4" s="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2:20" ht="15.75" customHeight="1" x14ac:dyDescent="0.25">
      <c r="B5" s="2" t="s">
        <v>3</v>
      </c>
      <c r="C5" s="3"/>
      <c r="D5" s="3"/>
      <c r="E5" s="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2:20" ht="15.75" customHeight="1" x14ac:dyDescent="0.25">
      <c r="B6" s="2" t="s">
        <v>4</v>
      </c>
      <c r="C6" s="3"/>
      <c r="D6" s="3"/>
      <c r="E6" s="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2:20" ht="15.75" customHeight="1" x14ac:dyDescent="0.25"/>
    <row r="8" spans="2:20" ht="15.75" customHeight="1" x14ac:dyDescent="0.25">
      <c r="D8" s="6"/>
      <c r="E8" s="6"/>
      <c r="F8" s="6"/>
      <c r="G8" s="6"/>
      <c r="H8" s="6"/>
      <c r="I8" s="6"/>
      <c r="J8" s="6"/>
      <c r="K8" s="6"/>
      <c r="L8" s="6"/>
      <c r="M8" s="6"/>
    </row>
    <row r="9" spans="2:20" ht="15.75" customHeight="1" x14ac:dyDescent="0.25">
      <c r="B9" s="41" t="s">
        <v>127</v>
      </c>
      <c r="C9" s="41"/>
      <c r="D9" s="29"/>
      <c r="E9" s="29"/>
      <c r="F9" s="29"/>
      <c r="G9" s="29"/>
      <c r="I9" s="29"/>
      <c r="L9" s="29"/>
      <c r="N9" s="29"/>
      <c r="O9" s="29"/>
      <c r="P9" s="30">
        <v>1</v>
      </c>
    </row>
    <row r="10" spans="2:20" ht="16.5" thickBot="1" x14ac:dyDescent="0.3"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</row>
    <row r="11" spans="2:20" ht="27" customHeight="1" x14ac:dyDescent="0.25">
      <c r="B11" s="7" t="s">
        <v>5</v>
      </c>
      <c r="C11" s="8" t="s">
        <v>6</v>
      </c>
      <c r="D11" s="8" t="s">
        <v>7</v>
      </c>
      <c r="E11" s="8" t="s">
        <v>8</v>
      </c>
      <c r="F11" s="8" t="s">
        <v>9</v>
      </c>
      <c r="G11" s="8" t="s">
        <v>10</v>
      </c>
      <c r="H11" s="8" t="s">
        <v>11</v>
      </c>
      <c r="I11" s="26" t="s">
        <v>12</v>
      </c>
      <c r="J11" s="8" t="s">
        <v>13</v>
      </c>
      <c r="K11" s="8" t="s">
        <v>14</v>
      </c>
      <c r="L11" s="8" t="s">
        <v>15</v>
      </c>
      <c r="M11" s="8" t="s">
        <v>16</v>
      </c>
      <c r="N11" s="8" t="s">
        <v>17</v>
      </c>
      <c r="O11" s="8" t="s">
        <v>18</v>
      </c>
      <c r="P11" s="9" t="s">
        <v>128</v>
      </c>
    </row>
    <row r="12" spans="2:20" ht="15" customHeight="1" x14ac:dyDescent="0.25">
      <c r="B12" s="10" t="s">
        <v>19</v>
      </c>
      <c r="C12" s="11" t="s">
        <v>20</v>
      </c>
      <c r="D12" s="12">
        <v>3568.09</v>
      </c>
      <c r="E12" s="12">
        <v>0</v>
      </c>
      <c r="F12" s="12">
        <v>0</v>
      </c>
      <c r="G12" s="12">
        <v>0</v>
      </c>
      <c r="H12" s="12">
        <v>0</v>
      </c>
      <c r="I12" s="27">
        <v>0</v>
      </c>
      <c r="J12" s="12">
        <v>0</v>
      </c>
      <c r="K12" s="12">
        <v>0</v>
      </c>
      <c r="L12" s="12">
        <v>0</v>
      </c>
      <c r="M12" s="12">
        <v>132139.4</v>
      </c>
      <c r="N12" s="12">
        <v>0</v>
      </c>
      <c r="O12" s="12">
        <v>0</v>
      </c>
      <c r="P12" s="13">
        <f>SUM(D12:O12)</f>
        <v>135707.49</v>
      </c>
      <c r="Q12" s="14"/>
      <c r="R12" s="14"/>
      <c r="S12" s="15"/>
      <c r="T12" s="14"/>
    </row>
    <row r="13" spans="2:20" x14ac:dyDescent="0.25">
      <c r="B13" s="16" t="s">
        <v>19</v>
      </c>
      <c r="C13" s="17" t="s">
        <v>21</v>
      </c>
      <c r="D13" s="18">
        <v>36.04</v>
      </c>
      <c r="E13" s="18">
        <v>0</v>
      </c>
      <c r="F13" s="18">
        <v>0</v>
      </c>
      <c r="G13" s="18">
        <v>0</v>
      </c>
      <c r="H13" s="18">
        <v>0</v>
      </c>
      <c r="I13" s="28">
        <v>0</v>
      </c>
      <c r="J13" s="18">
        <v>0</v>
      </c>
      <c r="K13" s="18">
        <v>0</v>
      </c>
      <c r="L13" s="18">
        <v>0</v>
      </c>
      <c r="M13" s="18">
        <v>1334.74</v>
      </c>
      <c r="N13" s="18">
        <v>0</v>
      </c>
      <c r="O13" s="18">
        <v>0</v>
      </c>
      <c r="P13" s="19">
        <f>SUM(D13:O13)</f>
        <v>1370.78</v>
      </c>
      <c r="Q13" s="14"/>
      <c r="R13" s="14"/>
      <c r="S13" s="15"/>
      <c r="T13" s="14"/>
    </row>
    <row r="14" spans="2:20" ht="15" customHeight="1" x14ac:dyDescent="0.25">
      <c r="B14" s="10" t="s">
        <v>19</v>
      </c>
      <c r="C14" s="11" t="s">
        <v>126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27">
        <v>0</v>
      </c>
      <c r="J14" s="12">
        <v>7437787.6699999999</v>
      </c>
      <c r="K14" s="12">
        <v>6399471.7999999998</v>
      </c>
      <c r="L14" s="12">
        <v>6575207.2000000002</v>
      </c>
      <c r="M14" s="12">
        <v>958666.63</v>
      </c>
      <c r="N14" s="12">
        <v>0</v>
      </c>
      <c r="O14" s="12">
        <v>28473040.399999999</v>
      </c>
      <c r="P14" s="13">
        <f t="shared" ref="P14:P77" si="0">SUM(D14:O14)</f>
        <v>49844173.699999996</v>
      </c>
      <c r="Q14" s="14"/>
      <c r="R14" s="14"/>
      <c r="S14" s="15"/>
      <c r="T14" s="14"/>
    </row>
    <row r="15" spans="2:20" x14ac:dyDescent="0.25">
      <c r="B15" s="16" t="s">
        <v>19</v>
      </c>
      <c r="C15" s="17" t="s">
        <v>22</v>
      </c>
      <c r="D15" s="18">
        <v>55338952.439999998</v>
      </c>
      <c r="E15" s="18">
        <v>18390911.940000001</v>
      </c>
      <c r="F15" s="18">
        <v>21130687.530000001</v>
      </c>
      <c r="G15" s="18">
        <v>29221933.379999999</v>
      </c>
      <c r="H15" s="18">
        <v>53403503.329999998</v>
      </c>
      <c r="I15" s="28">
        <v>60077220.18</v>
      </c>
      <c r="J15" s="18">
        <v>56576103.93</v>
      </c>
      <c r="K15" s="18">
        <v>65553183.219999999</v>
      </c>
      <c r="L15" s="18">
        <v>64738776.009999998</v>
      </c>
      <c r="M15" s="18">
        <v>73340592.379999995</v>
      </c>
      <c r="N15" s="18">
        <v>63414541.270000003</v>
      </c>
      <c r="O15" s="18">
        <v>73684151.980000004</v>
      </c>
      <c r="P15" s="19">
        <f t="shared" si="0"/>
        <v>634870557.59000003</v>
      </c>
      <c r="Q15" s="14"/>
      <c r="R15" s="14"/>
      <c r="S15" s="15"/>
      <c r="T15" s="14"/>
    </row>
    <row r="16" spans="2:20" ht="15" customHeight="1" x14ac:dyDescent="0.25">
      <c r="B16" s="10" t="s">
        <v>19</v>
      </c>
      <c r="C16" s="11" t="s">
        <v>23</v>
      </c>
      <c r="D16" s="12">
        <v>1306614.51</v>
      </c>
      <c r="E16" s="12">
        <v>0</v>
      </c>
      <c r="F16" s="12">
        <v>0</v>
      </c>
      <c r="G16" s="12">
        <v>0</v>
      </c>
      <c r="H16" s="12">
        <v>0</v>
      </c>
      <c r="I16" s="27">
        <v>0</v>
      </c>
      <c r="J16" s="12">
        <v>0</v>
      </c>
      <c r="K16" s="12">
        <v>0</v>
      </c>
      <c r="L16" s="12">
        <v>0</v>
      </c>
      <c r="M16" s="12">
        <v>112154073.76000001</v>
      </c>
      <c r="N16" s="12">
        <v>31460090.210000001</v>
      </c>
      <c r="O16" s="12">
        <v>18417734.68</v>
      </c>
      <c r="P16" s="13">
        <f t="shared" si="0"/>
        <v>163338513.16000003</v>
      </c>
      <c r="Q16" s="14"/>
      <c r="R16" s="14"/>
      <c r="S16" s="15"/>
      <c r="T16" s="14"/>
    </row>
    <row r="17" spans="2:20" x14ac:dyDescent="0.25">
      <c r="B17" s="16" t="s">
        <v>19</v>
      </c>
      <c r="C17" s="17" t="s">
        <v>24</v>
      </c>
      <c r="D17" s="18">
        <v>1463896.32</v>
      </c>
      <c r="E17" s="18">
        <v>607711.80000000005</v>
      </c>
      <c r="F17" s="18">
        <v>322642.89</v>
      </c>
      <c r="G17" s="18">
        <v>834069.23</v>
      </c>
      <c r="H17" s="18">
        <v>891828.51</v>
      </c>
      <c r="I17" s="28">
        <v>1615504.29</v>
      </c>
      <c r="J17" s="18">
        <v>1795500.11</v>
      </c>
      <c r="K17" s="18">
        <v>1474114.7</v>
      </c>
      <c r="L17" s="18">
        <v>1591775.63</v>
      </c>
      <c r="M17" s="18">
        <v>2301922.5</v>
      </c>
      <c r="N17" s="18">
        <v>1752045.47</v>
      </c>
      <c r="O17" s="18">
        <v>2280046.09</v>
      </c>
      <c r="P17" s="19">
        <f t="shared" si="0"/>
        <v>16931057.539999999</v>
      </c>
      <c r="Q17" s="14"/>
      <c r="R17" s="14"/>
      <c r="S17" s="15"/>
      <c r="T17" s="14"/>
    </row>
    <row r="18" spans="2:20" ht="15" customHeight="1" x14ac:dyDescent="0.25">
      <c r="B18" s="10" t="s">
        <v>19</v>
      </c>
      <c r="C18" s="11" t="s">
        <v>25</v>
      </c>
      <c r="D18" s="12">
        <v>338948.33</v>
      </c>
      <c r="E18" s="12">
        <v>157349.17000000001</v>
      </c>
      <c r="F18" s="12">
        <v>195004.89</v>
      </c>
      <c r="G18" s="12">
        <v>207889.21</v>
      </c>
      <c r="H18" s="12">
        <v>237179.6</v>
      </c>
      <c r="I18" s="27">
        <v>436772.49</v>
      </c>
      <c r="J18" s="12">
        <v>422581.65</v>
      </c>
      <c r="K18" s="12">
        <v>370095.25</v>
      </c>
      <c r="L18" s="12">
        <v>481901.74</v>
      </c>
      <c r="M18" s="12">
        <v>544577.1</v>
      </c>
      <c r="N18" s="12">
        <v>446212.98</v>
      </c>
      <c r="O18" s="12">
        <v>485787.95</v>
      </c>
      <c r="P18" s="13">
        <f t="shared" si="0"/>
        <v>4324300.3600000003</v>
      </c>
      <c r="Q18" s="14"/>
      <c r="R18" s="14"/>
      <c r="S18" s="15"/>
      <c r="T18" s="14"/>
    </row>
    <row r="19" spans="2:20" x14ac:dyDescent="0.25">
      <c r="B19" s="16" t="s">
        <v>19</v>
      </c>
      <c r="C19" s="17" t="s">
        <v>26</v>
      </c>
      <c r="D19" s="18">
        <v>13557.94</v>
      </c>
      <c r="E19" s="18">
        <v>6293.97</v>
      </c>
      <c r="F19" s="18">
        <v>7800.2</v>
      </c>
      <c r="G19" s="18">
        <v>8315.57</v>
      </c>
      <c r="H19" s="18">
        <v>9487.18</v>
      </c>
      <c r="I19" s="28">
        <v>17470.91</v>
      </c>
      <c r="J19" s="18">
        <v>16903.259999999998</v>
      </c>
      <c r="K19" s="18">
        <v>14803.8</v>
      </c>
      <c r="L19" s="18">
        <v>19276.07</v>
      </c>
      <c r="M19" s="18">
        <v>21783.08</v>
      </c>
      <c r="N19" s="18">
        <v>17848.509999999998</v>
      </c>
      <c r="O19" s="18">
        <v>19431.52</v>
      </c>
      <c r="P19" s="19">
        <f t="shared" si="0"/>
        <v>172972.00999999998</v>
      </c>
      <c r="Q19" s="14"/>
      <c r="R19" s="14"/>
      <c r="S19" s="15"/>
      <c r="T19" s="14"/>
    </row>
    <row r="20" spans="2:20" ht="15" customHeight="1" x14ac:dyDescent="0.25">
      <c r="B20" s="10" t="s">
        <v>19</v>
      </c>
      <c r="C20" s="11" t="s">
        <v>27</v>
      </c>
      <c r="D20" s="12">
        <v>4570576.1399999997</v>
      </c>
      <c r="E20" s="12">
        <v>4381413.6399999997</v>
      </c>
      <c r="F20" s="12">
        <v>2895298.49</v>
      </c>
      <c r="G20" s="12">
        <v>2261566.67</v>
      </c>
      <c r="H20" s="12">
        <v>1425368.66</v>
      </c>
      <c r="I20" s="27">
        <v>863453.35</v>
      </c>
      <c r="J20" s="12">
        <v>743177.44</v>
      </c>
      <c r="K20" s="12">
        <v>752179.04</v>
      </c>
      <c r="L20" s="12">
        <v>562626.80000000005</v>
      </c>
      <c r="M20" s="12">
        <v>632964.96</v>
      </c>
      <c r="N20" s="12">
        <v>475611.02</v>
      </c>
      <c r="O20" s="12">
        <v>717450.82</v>
      </c>
      <c r="P20" s="13">
        <f t="shared" si="0"/>
        <v>20281687.030000001</v>
      </c>
      <c r="Q20" s="14"/>
      <c r="R20" s="14"/>
      <c r="S20" s="15"/>
      <c r="T20" s="14"/>
    </row>
    <row r="21" spans="2:20" x14ac:dyDescent="0.25">
      <c r="B21" s="16" t="s">
        <v>19</v>
      </c>
      <c r="C21" s="17" t="s">
        <v>28</v>
      </c>
      <c r="D21" s="18">
        <v>52959.91</v>
      </c>
      <c r="E21" s="18">
        <v>0</v>
      </c>
      <c r="F21" s="18">
        <v>0</v>
      </c>
      <c r="G21" s="18">
        <v>0</v>
      </c>
      <c r="H21" s="18">
        <v>0</v>
      </c>
      <c r="I21" s="28">
        <v>0</v>
      </c>
      <c r="J21" s="18">
        <v>0</v>
      </c>
      <c r="K21" s="18">
        <v>0</v>
      </c>
      <c r="L21" s="18">
        <v>4474321.45</v>
      </c>
      <c r="M21" s="18">
        <v>158240.78</v>
      </c>
      <c r="N21" s="18">
        <v>205532.84</v>
      </c>
      <c r="O21" s="18">
        <v>179362.27</v>
      </c>
      <c r="P21" s="19">
        <f t="shared" si="0"/>
        <v>5070417.25</v>
      </c>
      <c r="Q21" s="14"/>
      <c r="R21" s="14"/>
      <c r="S21" s="15"/>
      <c r="T21" s="14"/>
    </row>
    <row r="22" spans="2:20" ht="15" customHeight="1" x14ac:dyDescent="0.25">
      <c r="B22" s="10" t="s">
        <v>19</v>
      </c>
      <c r="C22" s="11" t="s">
        <v>29</v>
      </c>
      <c r="D22" s="12">
        <v>9044633.2899999991</v>
      </c>
      <c r="E22" s="12">
        <v>2542330.92</v>
      </c>
      <c r="F22" s="12">
        <v>4146983.47</v>
      </c>
      <c r="G22" s="12">
        <v>5210714.67</v>
      </c>
      <c r="H22" s="12">
        <v>8473179.3599999994</v>
      </c>
      <c r="I22" s="27">
        <v>12402673.310000001</v>
      </c>
      <c r="J22" s="12">
        <v>6762177.8300000001</v>
      </c>
      <c r="K22" s="12">
        <v>9494704.9800000004</v>
      </c>
      <c r="L22" s="12">
        <v>10498648.85</v>
      </c>
      <c r="M22" s="12">
        <v>11464893.4</v>
      </c>
      <c r="N22" s="12">
        <v>13135954.51</v>
      </c>
      <c r="O22" s="12">
        <v>17943193.989999998</v>
      </c>
      <c r="P22" s="13">
        <f t="shared" si="0"/>
        <v>111120088.58</v>
      </c>
      <c r="Q22" s="14"/>
      <c r="R22" s="14"/>
      <c r="S22" s="15"/>
      <c r="T22" s="14"/>
    </row>
    <row r="23" spans="2:20" x14ac:dyDescent="0.25">
      <c r="B23" s="16" t="s">
        <v>19</v>
      </c>
      <c r="C23" s="17" t="s">
        <v>30</v>
      </c>
      <c r="D23" s="18">
        <v>86320.85</v>
      </c>
      <c r="E23" s="18">
        <v>54227.44</v>
      </c>
      <c r="F23" s="18">
        <v>56946.3</v>
      </c>
      <c r="G23" s="18">
        <v>51395.87</v>
      </c>
      <c r="H23" s="18">
        <v>94361.1</v>
      </c>
      <c r="I23" s="28">
        <v>100972.23</v>
      </c>
      <c r="J23" s="18">
        <v>68304.83</v>
      </c>
      <c r="K23" s="18">
        <v>95908.28</v>
      </c>
      <c r="L23" s="18">
        <v>137881.47</v>
      </c>
      <c r="M23" s="18">
        <v>120072.26</v>
      </c>
      <c r="N23" s="18">
        <v>138083.38</v>
      </c>
      <c r="O23" s="18">
        <v>138385.29</v>
      </c>
      <c r="P23" s="19">
        <f t="shared" si="0"/>
        <v>1142859.3</v>
      </c>
      <c r="Q23" s="14"/>
      <c r="R23" s="14"/>
      <c r="S23" s="15"/>
      <c r="T23" s="14"/>
    </row>
    <row r="24" spans="2:20" ht="15" customHeight="1" x14ac:dyDescent="0.25">
      <c r="B24" s="10" t="s">
        <v>31</v>
      </c>
      <c r="C24" s="11" t="s">
        <v>20</v>
      </c>
      <c r="D24" s="12">
        <v>89.52</v>
      </c>
      <c r="E24" s="12">
        <v>0</v>
      </c>
      <c r="F24" s="12">
        <v>0</v>
      </c>
      <c r="G24" s="12">
        <v>0</v>
      </c>
      <c r="H24" s="12">
        <v>0</v>
      </c>
      <c r="I24" s="27">
        <v>0</v>
      </c>
      <c r="J24" s="12">
        <v>0</v>
      </c>
      <c r="K24" s="12">
        <v>0</v>
      </c>
      <c r="L24" s="12">
        <v>0</v>
      </c>
      <c r="M24" s="12">
        <v>2713.86</v>
      </c>
      <c r="N24" s="12">
        <v>0</v>
      </c>
      <c r="O24" s="12">
        <v>0</v>
      </c>
      <c r="P24" s="13">
        <f t="shared" si="0"/>
        <v>2803.38</v>
      </c>
      <c r="Q24" s="14"/>
      <c r="R24" s="14"/>
      <c r="S24" s="15"/>
      <c r="T24" s="14"/>
    </row>
    <row r="25" spans="2:20" x14ac:dyDescent="0.25">
      <c r="B25" s="16" t="s">
        <v>31</v>
      </c>
      <c r="C25" s="17" t="s">
        <v>21</v>
      </c>
      <c r="D25" s="18">
        <v>0.9</v>
      </c>
      <c r="E25" s="18">
        <v>0</v>
      </c>
      <c r="F25" s="18">
        <v>0</v>
      </c>
      <c r="G25" s="18">
        <v>0</v>
      </c>
      <c r="H25" s="18">
        <v>0</v>
      </c>
      <c r="I25" s="28">
        <v>0</v>
      </c>
      <c r="J25" s="18">
        <v>0</v>
      </c>
      <c r="K25" s="18">
        <v>0</v>
      </c>
      <c r="L25" s="18">
        <v>0</v>
      </c>
      <c r="M25" s="18">
        <v>27.41</v>
      </c>
      <c r="N25" s="18">
        <v>0</v>
      </c>
      <c r="O25" s="18">
        <v>0</v>
      </c>
      <c r="P25" s="19">
        <f t="shared" si="0"/>
        <v>28.31</v>
      </c>
      <c r="Q25" s="14"/>
      <c r="R25" s="14"/>
      <c r="S25" s="15"/>
      <c r="T25" s="14"/>
    </row>
    <row r="26" spans="2:20" ht="15" customHeight="1" x14ac:dyDescent="0.25">
      <c r="B26" s="10" t="s">
        <v>31</v>
      </c>
      <c r="C26" s="11" t="s">
        <v>126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27">
        <v>0</v>
      </c>
      <c r="J26" s="12">
        <v>152756.10999999999</v>
      </c>
      <c r="K26" s="12">
        <v>131431.34</v>
      </c>
      <c r="L26" s="12">
        <v>138233.53</v>
      </c>
      <c r="M26" s="12">
        <v>19688.939999999999</v>
      </c>
      <c r="N26" s="12">
        <v>0</v>
      </c>
      <c r="O26" s="12">
        <v>584774.80000000005</v>
      </c>
      <c r="P26" s="13">
        <f t="shared" si="0"/>
        <v>1026884.72</v>
      </c>
      <c r="Q26" s="14"/>
      <c r="R26" s="14"/>
      <c r="S26" s="15"/>
      <c r="T26" s="14"/>
    </row>
    <row r="27" spans="2:20" x14ac:dyDescent="0.25">
      <c r="B27" s="16" t="s">
        <v>31</v>
      </c>
      <c r="C27" s="17" t="s">
        <v>22</v>
      </c>
      <c r="D27" s="18">
        <v>1420018.76</v>
      </c>
      <c r="E27" s="18">
        <v>1163501.49</v>
      </c>
      <c r="F27" s="18">
        <v>1269471.8899999999</v>
      </c>
      <c r="G27" s="18">
        <v>1204073.4099999999</v>
      </c>
      <c r="H27" s="18">
        <v>1446443.04</v>
      </c>
      <c r="I27" s="28">
        <v>1317726.49</v>
      </c>
      <c r="J27" s="18">
        <v>1161951.04</v>
      </c>
      <c r="K27" s="18">
        <v>1369782.8</v>
      </c>
      <c r="L27" s="18">
        <v>1333323.78</v>
      </c>
      <c r="M27" s="18">
        <v>1506257.39</v>
      </c>
      <c r="N27" s="18">
        <v>1302397.8700000001</v>
      </c>
      <c r="O27" s="18">
        <v>1513313.62</v>
      </c>
      <c r="P27" s="19">
        <f t="shared" si="0"/>
        <v>16008261.580000002</v>
      </c>
      <c r="Q27" s="14"/>
      <c r="R27" s="14"/>
      <c r="S27" s="15"/>
      <c r="T27" s="14"/>
    </row>
    <row r="28" spans="2:20" ht="15" customHeight="1" x14ac:dyDescent="0.25">
      <c r="B28" s="10" t="s">
        <v>31</v>
      </c>
      <c r="C28" s="11" t="s">
        <v>23</v>
      </c>
      <c r="D28" s="12">
        <v>33538.99</v>
      </c>
      <c r="E28" s="12">
        <v>0</v>
      </c>
      <c r="F28" s="12">
        <v>0</v>
      </c>
      <c r="G28" s="12">
        <v>0</v>
      </c>
      <c r="H28" s="12">
        <v>0</v>
      </c>
      <c r="I28" s="27">
        <v>0</v>
      </c>
      <c r="J28" s="12">
        <v>0</v>
      </c>
      <c r="K28" s="12">
        <v>0</v>
      </c>
      <c r="L28" s="12">
        <v>0</v>
      </c>
      <c r="M28" s="12">
        <v>2863371.06</v>
      </c>
      <c r="N28" s="12">
        <v>726319.39</v>
      </c>
      <c r="O28" s="12">
        <v>378260.35</v>
      </c>
      <c r="P28" s="13">
        <f t="shared" si="0"/>
        <v>4001489.7900000005</v>
      </c>
      <c r="Q28" s="14"/>
      <c r="R28" s="14"/>
      <c r="S28" s="15"/>
      <c r="T28" s="14"/>
    </row>
    <row r="29" spans="2:20" x14ac:dyDescent="0.25">
      <c r="B29" s="16" t="s">
        <v>31</v>
      </c>
      <c r="C29" s="17" t="s">
        <v>24</v>
      </c>
      <c r="D29" s="18">
        <v>36761.49</v>
      </c>
      <c r="E29" s="18">
        <v>28755.4</v>
      </c>
      <c r="F29" s="18">
        <v>29049.71</v>
      </c>
      <c r="G29" s="18">
        <v>34367.360000000001</v>
      </c>
      <c r="H29" s="18">
        <v>31684.22</v>
      </c>
      <c r="I29" s="28">
        <v>35750.86</v>
      </c>
      <c r="J29" s="18">
        <v>36875.69</v>
      </c>
      <c r="K29" s="18">
        <v>30911.040000000001</v>
      </c>
      <c r="L29" s="18">
        <v>32763.57</v>
      </c>
      <c r="M29" s="18">
        <v>47276.51</v>
      </c>
      <c r="N29" s="18">
        <v>35983.230000000003</v>
      </c>
      <c r="O29" s="18">
        <v>46827.23</v>
      </c>
      <c r="P29" s="19">
        <f t="shared" si="0"/>
        <v>427006.30999999994</v>
      </c>
      <c r="Q29" s="14"/>
      <c r="R29" s="14"/>
      <c r="S29" s="15"/>
      <c r="T29" s="14"/>
    </row>
    <row r="30" spans="2:20" ht="15" customHeight="1" x14ac:dyDescent="0.25">
      <c r="B30" s="10" t="s">
        <v>31</v>
      </c>
      <c r="C30" s="11" t="s">
        <v>25</v>
      </c>
      <c r="D30" s="12">
        <v>9049.42</v>
      </c>
      <c r="E30" s="12">
        <v>6483.48</v>
      </c>
      <c r="F30" s="12">
        <v>8035.07</v>
      </c>
      <c r="G30" s="12">
        <v>8565.9599999999991</v>
      </c>
      <c r="H30" s="12">
        <v>7689.66</v>
      </c>
      <c r="I30" s="27">
        <v>9552.67</v>
      </c>
      <c r="J30" s="12">
        <v>8678.92</v>
      </c>
      <c r="K30" s="12">
        <v>7767.78</v>
      </c>
      <c r="L30" s="12">
        <v>10047.48</v>
      </c>
      <c r="M30" s="12">
        <v>11184.43</v>
      </c>
      <c r="N30" s="12">
        <v>9164.25</v>
      </c>
      <c r="O30" s="12">
        <v>9977.0400000000009</v>
      </c>
      <c r="P30" s="13">
        <f t="shared" si="0"/>
        <v>106196.16</v>
      </c>
      <c r="Q30" s="14"/>
      <c r="R30" s="14"/>
      <c r="S30" s="15"/>
      <c r="T30" s="14"/>
    </row>
    <row r="31" spans="2:20" x14ac:dyDescent="0.25">
      <c r="B31" s="16" t="s">
        <v>31</v>
      </c>
      <c r="C31" s="17" t="s">
        <v>26</v>
      </c>
      <c r="D31" s="18">
        <v>361.97</v>
      </c>
      <c r="E31" s="18">
        <v>259.33</v>
      </c>
      <c r="F31" s="18">
        <v>321.39999999999998</v>
      </c>
      <c r="G31" s="18">
        <v>342.64</v>
      </c>
      <c r="H31" s="18">
        <v>307.58</v>
      </c>
      <c r="I31" s="28">
        <v>382.11</v>
      </c>
      <c r="J31" s="18">
        <v>347.16</v>
      </c>
      <c r="K31" s="18">
        <v>310.70999999999998</v>
      </c>
      <c r="L31" s="18">
        <v>401.9</v>
      </c>
      <c r="M31" s="18">
        <v>447.38</v>
      </c>
      <c r="N31" s="18">
        <v>366.57</v>
      </c>
      <c r="O31" s="18">
        <v>399.07</v>
      </c>
      <c r="P31" s="19">
        <f t="shared" si="0"/>
        <v>4247.82</v>
      </c>
      <c r="Q31" s="14"/>
      <c r="R31" s="14"/>
      <c r="S31" s="15"/>
      <c r="T31" s="14"/>
    </row>
    <row r="32" spans="2:20" ht="15" customHeight="1" x14ac:dyDescent="0.25">
      <c r="B32" s="10" t="s">
        <v>31</v>
      </c>
      <c r="C32" s="11" t="s">
        <v>27</v>
      </c>
      <c r="D32" s="12">
        <v>319363.76</v>
      </c>
      <c r="E32" s="12">
        <v>247236.6</v>
      </c>
      <c r="F32" s="12">
        <v>151626.98000000001</v>
      </c>
      <c r="G32" s="12">
        <v>112703.81</v>
      </c>
      <c r="H32" s="12">
        <v>82980.14</v>
      </c>
      <c r="I32" s="27">
        <v>40256.93</v>
      </c>
      <c r="J32" s="12">
        <v>49972.26</v>
      </c>
      <c r="K32" s="12">
        <v>38822.910000000003</v>
      </c>
      <c r="L32" s="12">
        <v>40324.54</v>
      </c>
      <c r="M32" s="12">
        <v>29743.15</v>
      </c>
      <c r="N32" s="12">
        <v>33044.959999999999</v>
      </c>
      <c r="O32" s="12">
        <v>32594.33</v>
      </c>
      <c r="P32" s="13">
        <f t="shared" si="0"/>
        <v>1178670.3699999999</v>
      </c>
      <c r="Q32" s="14"/>
      <c r="R32" s="14"/>
      <c r="S32" s="15"/>
      <c r="T32" s="14"/>
    </row>
    <row r="33" spans="2:20" x14ac:dyDescent="0.25">
      <c r="B33" s="16" t="s">
        <v>31</v>
      </c>
      <c r="C33" s="17" t="s">
        <v>28</v>
      </c>
      <c r="D33" s="18">
        <v>3370.87</v>
      </c>
      <c r="E33" s="18">
        <v>0</v>
      </c>
      <c r="F33" s="18">
        <v>0</v>
      </c>
      <c r="G33" s="18">
        <v>0</v>
      </c>
      <c r="H33" s="18">
        <v>0</v>
      </c>
      <c r="I33" s="28">
        <v>0</v>
      </c>
      <c r="J33" s="18">
        <v>0</v>
      </c>
      <c r="K33" s="18">
        <v>0</v>
      </c>
      <c r="L33" s="18">
        <v>263837.28999999998</v>
      </c>
      <c r="M33" s="18">
        <v>7435.59</v>
      </c>
      <c r="N33" s="18">
        <v>11872.62</v>
      </c>
      <c r="O33" s="18">
        <v>8148.3</v>
      </c>
      <c r="P33" s="19">
        <f t="shared" si="0"/>
        <v>294664.67</v>
      </c>
      <c r="Q33" s="14"/>
      <c r="R33" s="14"/>
      <c r="S33" s="15"/>
      <c r="T33" s="14"/>
    </row>
    <row r="34" spans="2:20" ht="15" customHeight="1" x14ac:dyDescent="0.25">
      <c r="B34" s="10" t="s">
        <v>31</v>
      </c>
      <c r="C34" s="11" t="s">
        <v>29</v>
      </c>
      <c r="D34" s="12">
        <v>254293.11</v>
      </c>
      <c r="E34" s="12">
        <v>160435.07</v>
      </c>
      <c r="F34" s="12">
        <v>225604.11</v>
      </c>
      <c r="G34" s="12">
        <v>214704.58</v>
      </c>
      <c r="H34" s="12">
        <v>216844.06</v>
      </c>
      <c r="I34" s="27">
        <v>269716.18</v>
      </c>
      <c r="J34" s="12">
        <v>138880.54</v>
      </c>
      <c r="K34" s="12">
        <v>198201.19</v>
      </c>
      <c r="L34" s="12">
        <v>217017.75</v>
      </c>
      <c r="M34" s="12">
        <v>235464.16</v>
      </c>
      <c r="N34" s="12">
        <v>269784.15999999997</v>
      </c>
      <c r="O34" s="12">
        <v>368514.48</v>
      </c>
      <c r="P34" s="13">
        <f t="shared" si="0"/>
        <v>2769459.39</v>
      </c>
      <c r="Q34" s="14"/>
      <c r="R34" s="14"/>
      <c r="S34" s="15"/>
      <c r="T34" s="14"/>
    </row>
    <row r="35" spans="2:20" x14ac:dyDescent="0.25">
      <c r="B35" s="16" t="s">
        <v>31</v>
      </c>
      <c r="C35" s="17" t="s">
        <v>30</v>
      </c>
      <c r="D35" s="18">
        <v>2441.5500000000002</v>
      </c>
      <c r="E35" s="18">
        <v>2234.41</v>
      </c>
      <c r="F35" s="18">
        <v>2346.44</v>
      </c>
      <c r="G35" s="18">
        <v>2117.75</v>
      </c>
      <c r="H35" s="18">
        <v>2088.1999999999998</v>
      </c>
      <c r="I35" s="28">
        <v>2186.4899999999998</v>
      </c>
      <c r="J35" s="18">
        <v>1402.83</v>
      </c>
      <c r="K35" s="18">
        <v>2002.03</v>
      </c>
      <c r="L35" s="18">
        <v>2882.63</v>
      </c>
      <c r="M35" s="18">
        <v>2466.02</v>
      </c>
      <c r="N35" s="18">
        <v>2835.93</v>
      </c>
      <c r="O35" s="18">
        <v>2842.14</v>
      </c>
      <c r="P35" s="19">
        <f t="shared" si="0"/>
        <v>27846.42</v>
      </c>
      <c r="Q35" s="14"/>
      <c r="R35" s="14"/>
      <c r="S35" s="15"/>
      <c r="T35" s="14"/>
    </row>
    <row r="36" spans="2:20" ht="15" customHeight="1" x14ac:dyDescent="0.25">
      <c r="B36" s="10" t="s">
        <v>32</v>
      </c>
      <c r="C36" s="11" t="s">
        <v>20</v>
      </c>
      <c r="D36" s="12">
        <v>291.32</v>
      </c>
      <c r="E36" s="12">
        <v>0</v>
      </c>
      <c r="F36" s="12">
        <v>0</v>
      </c>
      <c r="G36" s="12">
        <v>0</v>
      </c>
      <c r="H36" s="12">
        <v>0</v>
      </c>
      <c r="I36" s="27">
        <v>0</v>
      </c>
      <c r="J36" s="12">
        <v>0</v>
      </c>
      <c r="K36" s="12">
        <v>0</v>
      </c>
      <c r="L36" s="12">
        <v>0</v>
      </c>
      <c r="M36" s="12">
        <v>8411.4599999999991</v>
      </c>
      <c r="N36" s="12">
        <v>0</v>
      </c>
      <c r="O36" s="12">
        <v>0</v>
      </c>
      <c r="P36" s="13">
        <f t="shared" si="0"/>
        <v>8702.7799999999988</v>
      </c>
      <c r="Q36" s="14"/>
      <c r="R36" s="14"/>
      <c r="S36" s="15"/>
      <c r="T36" s="14"/>
    </row>
    <row r="37" spans="2:20" x14ac:dyDescent="0.25">
      <c r="B37" s="16" t="s">
        <v>32</v>
      </c>
      <c r="C37" s="17" t="s">
        <v>21</v>
      </c>
      <c r="D37" s="18">
        <v>2.94</v>
      </c>
      <c r="E37" s="18">
        <v>0</v>
      </c>
      <c r="F37" s="18">
        <v>0</v>
      </c>
      <c r="G37" s="18">
        <v>0</v>
      </c>
      <c r="H37" s="18">
        <v>0</v>
      </c>
      <c r="I37" s="28">
        <v>0</v>
      </c>
      <c r="J37" s="18">
        <v>0</v>
      </c>
      <c r="K37" s="18">
        <v>0</v>
      </c>
      <c r="L37" s="18">
        <v>0</v>
      </c>
      <c r="M37" s="18">
        <v>84.96</v>
      </c>
      <c r="N37" s="18">
        <v>0</v>
      </c>
      <c r="O37" s="18">
        <v>0</v>
      </c>
      <c r="P37" s="19">
        <f t="shared" si="0"/>
        <v>87.899999999999991</v>
      </c>
      <c r="Q37" s="14"/>
      <c r="R37" s="14"/>
      <c r="S37" s="15"/>
      <c r="T37" s="14"/>
    </row>
    <row r="38" spans="2:20" ht="15" customHeight="1" x14ac:dyDescent="0.25">
      <c r="B38" s="10" t="s">
        <v>32</v>
      </c>
      <c r="C38" s="11" t="s">
        <v>126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27">
        <v>0</v>
      </c>
      <c r="J38" s="12">
        <v>473459.54</v>
      </c>
      <c r="K38" s="12">
        <v>407364.54</v>
      </c>
      <c r="L38" s="12">
        <v>438245.88</v>
      </c>
      <c r="M38" s="12">
        <v>61024.85</v>
      </c>
      <c r="N38" s="12">
        <v>0</v>
      </c>
      <c r="O38" s="12">
        <v>1812478.8</v>
      </c>
      <c r="P38" s="13">
        <f t="shared" si="0"/>
        <v>3192573.6100000003</v>
      </c>
      <c r="Q38" s="14"/>
      <c r="R38" s="14"/>
      <c r="S38" s="15"/>
      <c r="T38" s="14"/>
    </row>
    <row r="39" spans="2:20" x14ac:dyDescent="0.25">
      <c r="B39" s="16" t="s">
        <v>32</v>
      </c>
      <c r="C39" s="17" t="s">
        <v>22</v>
      </c>
      <c r="D39" s="18">
        <v>4612478.43</v>
      </c>
      <c r="E39" s="18">
        <v>3595774.37</v>
      </c>
      <c r="F39" s="18">
        <v>3951814.8</v>
      </c>
      <c r="G39" s="18">
        <v>3797462.13</v>
      </c>
      <c r="H39" s="18">
        <v>4523937.29</v>
      </c>
      <c r="I39" s="28">
        <v>4097106.27</v>
      </c>
      <c r="J39" s="18">
        <v>3601406.26</v>
      </c>
      <c r="K39" s="18">
        <v>4314561.07</v>
      </c>
      <c r="L39" s="18">
        <v>4144010.25</v>
      </c>
      <c r="M39" s="18">
        <v>4668566.04</v>
      </c>
      <c r="N39" s="18">
        <v>4036713.67</v>
      </c>
      <c r="O39" s="18">
        <v>4690435.6100000003</v>
      </c>
      <c r="P39" s="19">
        <f t="shared" si="0"/>
        <v>50034266.189999998</v>
      </c>
      <c r="Q39" s="14"/>
      <c r="R39" s="14"/>
      <c r="S39" s="15"/>
      <c r="T39" s="14"/>
    </row>
    <row r="40" spans="2:20" ht="15" customHeight="1" x14ac:dyDescent="0.25">
      <c r="B40" s="10" t="s">
        <v>32</v>
      </c>
      <c r="C40" s="11" t="s">
        <v>23</v>
      </c>
      <c r="D40" s="12">
        <v>108303.88</v>
      </c>
      <c r="E40" s="12">
        <v>0</v>
      </c>
      <c r="F40" s="12">
        <v>0</v>
      </c>
      <c r="G40" s="12">
        <v>0</v>
      </c>
      <c r="H40" s="12">
        <v>0</v>
      </c>
      <c r="I40" s="27">
        <v>0</v>
      </c>
      <c r="J40" s="12">
        <v>0</v>
      </c>
      <c r="K40" s="12">
        <v>0</v>
      </c>
      <c r="L40" s="12">
        <v>0</v>
      </c>
      <c r="M40" s="12">
        <v>8975665.5399999991</v>
      </c>
      <c r="N40" s="12">
        <v>2298661.92</v>
      </c>
      <c r="O40" s="12">
        <v>1172398.69</v>
      </c>
      <c r="P40" s="13">
        <f t="shared" si="0"/>
        <v>12555030.029999999</v>
      </c>
      <c r="Q40" s="14"/>
      <c r="R40" s="14"/>
      <c r="S40" s="15"/>
      <c r="T40" s="14"/>
    </row>
    <row r="41" spans="2:20" x14ac:dyDescent="0.25">
      <c r="B41" s="16" t="s">
        <v>32</v>
      </c>
      <c r="C41" s="17" t="s">
        <v>24</v>
      </c>
      <c r="D41" s="18">
        <v>119591.51</v>
      </c>
      <c r="E41" s="18">
        <v>88905.73</v>
      </c>
      <c r="F41" s="18">
        <v>90362.14</v>
      </c>
      <c r="G41" s="18">
        <v>108389.34</v>
      </c>
      <c r="H41" s="18">
        <v>99672.51</v>
      </c>
      <c r="I41" s="28">
        <v>111202.96</v>
      </c>
      <c r="J41" s="18">
        <v>114294.29</v>
      </c>
      <c r="K41" s="18">
        <v>97694.57</v>
      </c>
      <c r="L41" s="18">
        <v>101769.7</v>
      </c>
      <c r="M41" s="18">
        <v>146531.09</v>
      </c>
      <c r="N41" s="18">
        <v>111528.15</v>
      </c>
      <c r="O41" s="18">
        <v>145138.51999999999</v>
      </c>
      <c r="P41" s="19">
        <f t="shared" si="0"/>
        <v>1335080.51</v>
      </c>
      <c r="Q41" s="14"/>
      <c r="R41" s="14"/>
      <c r="S41" s="15"/>
      <c r="T41" s="14"/>
    </row>
    <row r="42" spans="2:20" ht="15" customHeight="1" x14ac:dyDescent="0.25">
      <c r="B42" s="10" t="s">
        <v>32</v>
      </c>
      <c r="C42" s="11" t="s">
        <v>25</v>
      </c>
      <c r="D42" s="12">
        <v>29308.29</v>
      </c>
      <c r="E42" s="12">
        <v>20447.91</v>
      </c>
      <c r="F42" s="12">
        <v>25341.37</v>
      </c>
      <c r="G42" s="12">
        <v>27015.72</v>
      </c>
      <c r="H42" s="12">
        <v>24147.23</v>
      </c>
      <c r="I42" s="27">
        <v>29697.45</v>
      </c>
      <c r="J42" s="12">
        <v>26899.84</v>
      </c>
      <c r="K42" s="12">
        <v>24626.400000000001</v>
      </c>
      <c r="L42" s="12">
        <v>31602.720000000001</v>
      </c>
      <c r="M42" s="12">
        <v>34665.58</v>
      </c>
      <c r="N42" s="12">
        <v>28404.11</v>
      </c>
      <c r="O42" s="12">
        <v>30923.3</v>
      </c>
      <c r="P42" s="13">
        <f t="shared" si="0"/>
        <v>333079.92</v>
      </c>
      <c r="Q42" s="14"/>
      <c r="R42" s="14"/>
      <c r="S42" s="15"/>
      <c r="T42" s="14"/>
    </row>
    <row r="43" spans="2:20" x14ac:dyDescent="0.25">
      <c r="B43" s="16" t="s">
        <v>32</v>
      </c>
      <c r="C43" s="17" t="s">
        <v>26</v>
      </c>
      <c r="D43" s="18">
        <v>1172.33</v>
      </c>
      <c r="E43" s="18">
        <v>817.92</v>
      </c>
      <c r="F43" s="18">
        <v>1013.66</v>
      </c>
      <c r="G43" s="18">
        <v>1080.6300000000001</v>
      </c>
      <c r="H43" s="18">
        <v>965.89</v>
      </c>
      <c r="I43" s="28">
        <v>1187.8900000000001</v>
      </c>
      <c r="J43" s="18">
        <v>1076</v>
      </c>
      <c r="K43" s="18">
        <v>985.06</v>
      </c>
      <c r="L43" s="18">
        <v>1264.0999999999999</v>
      </c>
      <c r="M43" s="18">
        <v>1386.63</v>
      </c>
      <c r="N43" s="18">
        <v>1136.1600000000001</v>
      </c>
      <c r="O43" s="18">
        <v>1236.93</v>
      </c>
      <c r="P43" s="19">
        <f t="shared" si="0"/>
        <v>13323.2</v>
      </c>
      <c r="Q43" s="14"/>
      <c r="R43" s="14"/>
      <c r="S43" s="15"/>
      <c r="T43" s="14"/>
    </row>
    <row r="44" spans="2:20" ht="15" customHeight="1" x14ac:dyDescent="0.25">
      <c r="B44" s="10" t="s">
        <v>32</v>
      </c>
      <c r="C44" s="11" t="s">
        <v>27</v>
      </c>
      <c r="D44" s="12">
        <v>3230036.25</v>
      </c>
      <c r="E44" s="12">
        <v>2813234.22</v>
      </c>
      <c r="F44" s="12">
        <v>2085421.89</v>
      </c>
      <c r="G44" s="12">
        <v>1598345.4</v>
      </c>
      <c r="H44" s="12">
        <v>952720.04</v>
      </c>
      <c r="I44" s="27">
        <v>650703.57999999996</v>
      </c>
      <c r="J44" s="12">
        <v>701705.72</v>
      </c>
      <c r="K44" s="12">
        <v>661666.23</v>
      </c>
      <c r="L44" s="12">
        <v>487696.09</v>
      </c>
      <c r="M44" s="12">
        <v>500828.34</v>
      </c>
      <c r="N44" s="12">
        <v>423354.8</v>
      </c>
      <c r="O44" s="12">
        <v>601832.42000000004</v>
      </c>
      <c r="P44" s="13">
        <f t="shared" si="0"/>
        <v>14707544.980000002</v>
      </c>
      <c r="Q44" s="14"/>
      <c r="R44" s="14"/>
      <c r="S44" s="15"/>
      <c r="T44" s="14"/>
    </row>
    <row r="45" spans="2:20" x14ac:dyDescent="0.25">
      <c r="B45" s="16" t="s">
        <v>32</v>
      </c>
      <c r="C45" s="17" t="s">
        <v>28</v>
      </c>
      <c r="D45" s="18">
        <v>52644.639999999999</v>
      </c>
      <c r="E45" s="18">
        <v>0</v>
      </c>
      <c r="F45" s="18">
        <v>0</v>
      </c>
      <c r="G45" s="18">
        <v>0</v>
      </c>
      <c r="H45" s="18">
        <v>0</v>
      </c>
      <c r="I45" s="28">
        <v>0</v>
      </c>
      <c r="J45" s="18">
        <v>0</v>
      </c>
      <c r="K45" s="18">
        <v>0</v>
      </c>
      <c r="L45" s="18">
        <v>3194854.58</v>
      </c>
      <c r="M45" s="18">
        <v>125206.62</v>
      </c>
      <c r="N45" s="18">
        <v>153718.26999999999</v>
      </c>
      <c r="O45" s="18">
        <v>150457.68</v>
      </c>
      <c r="P45" s="19">
        <f t="shared" si="0"/>
        <v>3676881.7900000005</v>
      </c>
      <c r="Q45" s="14"/>
      <c r="R45" s="14"/>
      <c r="S45" s="15"/>
      <c r="T45" s="14"/>
    </row>
    <row r="46" spans="2:20" ht="15" customHeight="1" x14ac:dyDescent="0.25">
      <c r="B46" s="10" t="s">
        <v>32</v>
      </c>
      <c r="C46" s="11" t="s">
        <v>29</v>
      </c>
      <c r="D46" s="12">
        <v>820435.53</v>
      </c>
      <c r="E46" s="12">
        <v>495868.81</v>
      </c>
      <c r="F46" s="12">
        <v>704397.37</v>
      </c>
      <c r="G46" s="12">
        <v>677145.17</v>
      </c>
      <c r="H46" s="12">
        <v>677239.73</v>
      </c>
      <c r="I46" s="27">
        <v>838273.94</v>
      </c>
      <c r="J46" s="12">
        <v>430452.94</v>
      </c>
      <c r="K46" s="12">
        <v>624135.43999999994</v>
      </c>
      <c r="L46" s="12">
        <v>676925.6</v>
      </c>
      <c r="M46" s="12">
        <v>729808.84</v>
      </c>
      <c r="N46" s="12">
        <v>836181.83</v>
      </c>
      <c r="O46" s="12">
        <v>1142191.29</v>
      </c>
      <c r="P46" s="13">
        <f t="shared" si="0"/>
        <v>8653056.4899999984</v>
      </c>
      <c r="Q46" s="14"/>
      <c r="R46" s="14"/>
      <c r="S46" s="15"/>
      <c r="T46" s="14"/>
    </row>
    <row r="47" spans="2:20" x14ac:dyDescent="0.25">
      <c r="B47" s="16" t="s">
        <v>32</v>
      </c>
      <c r="C47" s="17" t="s">
        <v>30</v>
      </c>
      <c r="D47" s="18">
        <v>7874.44</v>
      </c>
      <c r="E47" s="18">
        <v>7046.99</v>
      </c>
      <c r="F47" s="18">
        <v>7400.31</v>
      </c>
      <c r="G47" s="18">
        <v>6679.03</v>
      </c>
      <c r="H47" s="18">
        <v>6495.34</v>
      </c>
      <c r="I47" s="28">
        <v>6794.22</v>
      </c>
      <c r="J47" s="18">
        <v>4348.01</v>
      </c>
      <c r="K47" s="18">
        <v>6304.39</v>
      </c>
      <c r="L47" s="18">
        <v>9090.5400000000009</v>
      </c>
      <c r="M47" s="18">
        <v>7643.32</v>
      </c>
      <c r="N47" s="18">
        <v>8789.83</v>
      </c>
      <c r="O47" s="18">
        <v>8809.0499999999993</v>
      </c>
      <c r="P47" s="19">
        <f t="shared" si="0"/>
        <v>87275.47</v>
      </c>
      <c r="Q47" s="14"/>
      <c r="R47" s="14"/>
      <c r="S47" s="15"/>
      <c r="T47" s="14"/>
    </row>
    <row r="48" spans="2:20" ht="15" customHeight="1" x14ac:dyDescent="0.25">
      <c r="B48" s="10" t="s">
        <v>33</v>
      </c>
      <c r="C48" s="11" t="s">
        <v>20</v>
      </c>
      <c r="D48" s="12">
        <v>113.26</v>
      </c>
      <c r="E48" s="12">
        <v>0</v>
      </c>
      <c r="F48" s="12">
        <v>0</v>
      </c>
      <c r="G48" s="12">
        <v>0</v>
      </c>
      <c r="H48" s="12">
        <v>0</v>
      </c>
      <c r="I48" s="27">
        <v>0</v>
      </c>
      <c r="J48" s="12">
        <v>0</v>
      </c>
      <c r="K48" s="12">
        <v>0</v>
      </c>
      <c r="L48" s="12">
        <v>0</v>
      </c>
      <c r="M48" s="12">
        <v>3463.54</v>
      </c>
      <c r="N48" s="12">
        <v>0</v>
      </c>
      <c r="O48" s="12">
        <v>0</v>
      </c>
      <c r="P48" s="13">
        <f t="shared" si="0"/>
        <v>3576.8</v>
      </c>
      <c r="Q48" s="14"/>
      <c r="R48" s="14"/>
      <c r="S48" s="15"/>
      <c r="T48" s="14"/>
    </row>
    <row r="49" spans="2:20" x14ac:dyDescent="0.25">
      <c r="B49" s="16" t="s">
        <v>33</v>
      </c>
      <c r="C49" s="17" t="s">
        <v>21</v>
      </c>
      <c r="D49" s="18">
        <v>1.1399999999999999</v>
      </c>
      <c r="E49" s="18">
        <v>0</v>
      </c>
      <c r="F49" s="18">
        <v>0</v>
      </c>
      <c r="G49" s="18">
        <v>0</v>
      </c>
      <c r="H49" s="18">
        <v>0</v>
      </c>
      <c r="I49" s="28">
        <v>0</v>
      </c>
      <c r="J49" s="18">
        <v>0</v>
      </c>
      <c r="K49" s="18">
        <v>0</v>
      </c>
      <c r="L49" s="18">
        <v>0</v>
      </c>
      <c r="M49" s="18">
        <v>34.99</v>
      </c>
      <c r="N49" s="18">
        <v>0</v>
      </c>
      <c r="O49" s="18">
        <v>0</v>
      </c>
      <c r="P49" s="19">
        <f t="shared" si="0"/>
        <v>36.130000000000003</v>
      </c>
      <c r="Q49" s="14"/>
      <c r="R49" s="14"/>
      <c r="S49" s="15"/>
      <c r="T49" s="14"/>
    </row>
    <row r="50" spans="2:20" ht="15" customHeight="1" x14ac:dyDescent="0.25">
      <c r="B50" s="10" t="s">
        <v>33</v>
      </c>
      <c r="C50" s="11" t="s">
        <v>126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27">
        <v>0</v>
      </c>
      <c r="J50" s="12">
        <v>194953.93</v>
      </c>
      <c r="K50" s="12">
        <v>167738.34</v>
      </c>
      <c r="L50" s="12">
        <v>177728.83</v>
      </c>
      <c r="M50" s="12">
        <v>25127.88</v>
      </c>
      <c r="N50" s="12">
        <v>0</v>
      </c>
      <c r="O50" s="12">
        <v>746314.8</v>
      </c>
      <c r="P50" s="13">
        <f t="shared" si="0"/>
        <v>1311863.78</v>
      </c>
      <c r="Q50" s="14"/>
      <c r="R50" s="14"/>
      <c r="S50" s="15"/>
      <c r="T50" s="14"/>
    </row>
    <row r="51" spans="2:20" x14ac:dyDescent="0.25">
      <c r="B51" s="16" t="s">
        <v>33</v>
      </c>
      <c r="C51" s="17" t="s">
        <v>22</v>
      </c>
      <c r="D51" s="18">
        <v>1797746.03</v>
      </c>
      <c r="E51" s="18">
        <v>1521635.52</v>
      </c>
      <c r="F51" s="18">
        <v>1632178.1</v>
      </c>
      <c r="G51" s="18">
        <v>1548094.26</v>
      </c>
      <c r="H51" s="18">
        <v>1856260.15</v>
      </c>
      <c r="I51" s="28">
        <v>1688180.45</v>
      </c>
      <c r="J51" s="18">
        <v>1482932.11</v>
      </c>
      <c r="K51" s="18">
        <v>1761914.76</v>
      </c>
      <c r="L51" s="18">
        <v>1703174.39</v>
      </c>
      <c r="M51" s="18">
        <v>1922350.79</v>
      </c>
      <c r="N51" s="18">
        <v>1662176.26</v>
      </c>
      <c r="O51" s="18">
        <v>1931355.87</v>
      </c>
      <c r="P51" s="19">
        <f t="shared" si="0"/>
        <v>20507998.690000001</v>
      </c>
      <c r="Q51" s="14"/>
      <c r="R51" s="14"/>
      <c r="S51" s="15"/>
      <c r="T51" s="14"/>
    </row>
    <row r="52" spans="2:20" ht="15" customHeight="1" x14ac:dyDescent="0.25">
      <c r="B52" s="10" t="s">
        <v>33</v>
      </c>
      <c r="C52" s="11" t="s">
        <v>23</v>
      </c>
      <c r="D52" s="12">
        <v>41596.519999999997</v>
      </c>
      <c r="E52" s="12">
        <v>0</v>
      </c>
      <c r="F52" s="12">
        <v>0</v>
      </c>
      <c r="G52" s="12">
        <v>0</v>
      </c>
      <c r="H52" s="12">
        <v>0</v>
      </c>
      <c r="I52" s="27">
        <v>0</v>
      </c>
      <c r="J52" s="12">
        <v>0</v>
      </c>
      <c r="K52" s="12">
        <v>0</v>
      </c>
      <c r="L52" s="12">
        <v>0</v>
      </c>
      <c r="M52" s="12">
        <v>3672260.4</v>
      </c>
      <c r="N52" s="12">
        <v>924883.48</v>
      </c>
      <c r="O52" s="12">
        <v>482752.53</v>
      </c>
      <c r="P52" s="13">
        <f t="shared" si="0"/>
        <v>5121492.9300000006</v>
      </c>
      <c r="Q52" s="14"/>
      <c r="R52" s="14"/>
      <c r="S52" s="15"/>
      <c r="T52" s="14"/>
    </row>
    <row r="53" spans="2:20" x14ac:dyDescent="0.25">
      <c r="B53" s="16" t="s">
        <v>33</v>
      </c>
      <c r="C53" s="17" t="s">
        <v>24</v>
      </c>
      <c r="D53" s="18">
        <v>46474.76</v>
      </c>
      <c r="E53" s="18">
        <v>37593.32</v>
      </c>
      <c r="F53" s="18">
        <v>37349.620000000003</v>
      </c>
      <c r="G53" s="18">
        <v>44186.6</v>
      </c>
      <c r="H53" s="18">
        <v>40713.67</v>
      </c>
      <c r="I53" s="28">
        <v>45824.31</v>
      </c>
      <c r="J53" s="18">
        <v>47062.36</v>
      </c>
      <c r="K53" s="18">
        <v>39851.019999999997</v>
      </c>
      <c r="L53" s="18">
        <v>41843.78</v>
      </c>
      <c r="M53" s="18">
        <v>60336.33</v>
      </c>
      <c r="N53" s="18">
        <v>45923.35</v>
      </c>
      <c r="O53" s="18">
        <v>59762.92</v>
      </c>
      <c r="P53" s="19">
        <f t="shared" si="0"/>
        <v>546922.04</v>
      </c>
      <c r="Q53" s="14"/>
      <c r="R53" s="14"/>
      <c r="S53" s="15"/>
      <c r="T53" s="14"/>
    </row>
    <row r="54" spans="2:20" ht="15" customHeight="1" x14ac:dyDescent="0.25">
      <c r="B54" s="10" t="s">
        <v>33</v>
      </c>
      <c r="C54" s="11" t="s">
        <v>25</v>
      </c>
      <c r="D54" s="12">
        <v>11477.86</v>
      </c>
      <c r="E54" s="12">
        <v>8335.91</v>
      </c>
      <c r="F54" s="12">
        <v>10330.81</v>
      </c>
      <c r="G54" s="12">
        <v>11013.37</v>
      </c>
      <c r="H54" s="12">
        <v>9877.17</v>
      </c>
      <c r="I54" s="27">
        <v>12236.25</v>
      </c>
      <c r="J54" s="12">
        <v>11076.41</v>
      </c>
      <c r="K54" s="12">
        <v>10025.5</v>
      </c>
      <c r="L54" s="12">
        <v>12884.63</v>
      </c>
      <c r="M54" s="12">
        <v>14274.06</v>
      </c>
      <c r="N54" s="12">
        <v>11695.81</v>
      </c>
      <c r="O54" s="12">
        <v>12733.12</v>
      </c>
      <c r="P54" s="13">
        <f t="shared" si="0"/>
        <v>135960.9</v>
      </c>
      <c r="Q54" s="14"/>
      <c r="R54" s="14"/>
      <c r="S54" s="15"/>
      <c r="T54" s="14"/>
    </row>
    <row r="55" spans="2:20" x14ac:dyDescent="0.25">
      <c r="B55" s="16" t="s">
        <v>33</v>
      </c>
      <c r="C55" s="17" t="s">
        <v>26</v>
      </c>
      <c r="D55" s="18">
        <v>459.11</v>
      </c>
      <c r="E55" s="18">
        <v>333.44</v>
      </c>
      <c r="F55" s="18">
        <v>413.24</v>
      </c>
      <c r="G55" s="18">
        <v>440.53</v>
      </c>
      <c r="H55" s="18">
        <v>395.08</v>
      </c>
      <c r="I55" s="28">
        <v>489.45</v>
      </c>
      <c r="J55" s="18">
        <v>443.05</v>
      </c>
      <c r="K55" s="18">
        <v>401.02</v>
      </c>
      <c r="L55" s="18">
        <v>515.39</v>
      </c>
      <c r="M55" s="18">
        <v>570.96</v>
      </c>
      <c r="N55" s="18">
        <v>467.83</v>
      </c>
      <c r="O55" s="18">
        <v>509.33</v>
      </c>
      <c r="P55" s="19">
        <f t="shared" si="0"/>
        <v>5438.43</v>
      </c>
      <c r="Q55" s="14"/>
      <c r="R55" s="14"/>
      <c r="S55" s="15"/>
      <c r="T55" s="14"/>
    </row>
    <row r="56" spans="2:20" ht="15" customHeight="1" x14ac:dyDescent="0.25">
      <c r="B56" s="10" t="s">
        <v>33</v>
      </c>
      <c r="C56" s="11" t="s">
        <v>27</v>
      </c>
      <c r="D56" s="12">
        <v>499160.49</v>
      </c>
      <c r="E56" s="12">
        <v>292280.05</v>
      </c>
      <c r="F56" s="12">
        <v>242305.87</v>
      </c>
      <c r="G56" s="12">
        <v>182605.56</v>
      </c>
      <c r="H56" s="12">
        <v>83585.02</v>
      </c>
      <c r="I56" s="27">
        <v>50119.75</v>
      </c>
      <c r="J56" s="12">
        <v>75236.69</v>
      </c>
      <c r="K56" s="12">
        <v>68757.62</v>
      </c>
      <c r="L56" s="12">
        <v>53773.2</v>
      </c>
      <c r="M56" s="12">
        <v>56278.879999999997</v>
      </c>
      <c r="N56" s="12">
        <v>31566.44</v>
      </c>
      <c r="O56" s="12">
        <v>40814.58</v>
      </c>
      <c r="P56" s="13">
        <f t="shared" si="0"/>
        <v>1676484.1499999997</v>
      </c>
      <c r="Q56" s="14"/>
      <c r="R56" s="14"/>
      <c r="S56" s="15"/>
      <c r="T56" s="14"/>
    </row>
    <row r="57" spans="2:20" x14ac:dyDescent="0.25">
      <c r="B57" s="16" t="s">
        <v>33</v>
      </c>
      <c r="C57" s="17" t="s">
        <v>28</v>
      </c>
      <c r="D57" s="18">
        <v>2918.89</v>
      </c>
      <c r="E57" s="18">
        <v>0</v>
      </c>
      <c r="F57" s="18">
        <v>0</v>
      </c>
      <c r="G57" s="18">
        <v>0</v>
      </c>
      <c r="H57" s="18">
        <v>0</v>
      </c>
      <c r="I57" s="28">
        <v>0</v>
      </c>
      <c r="J57" s="18">
        <v>0</v>
      </c>
      <c r="K57" s="18">
        <v>0</v>
      </c>
      <c r="L57" s="18">
        <v>378794.42</v>
      </c>
      <c r="M57" s="18">
        <v>14069.39</v>
      </c>
      <c r="N57" s="18">
        <v>13131.89</v>
      </c>
      <c r="O57" s="18">
        <v>10203.34</v>
      </c>
      <c r="P57" s="19">
        <f t="shared" si="0"/>
        <v>419117.93000000005</v>
      </c>
      <c r="Q57" s="14"/>
      <c r="R57" s="14"/>
      <c r="S57" s="15"/>
      <c r="T57" s="14"/>
    </row>
    <row r="58" spans="2:20" ht="15" customHeight="1" x14ac:dyDescent="0.25">
      <c r="B58" s="10" t="s">
        <v>33</v>
      </c>
      <c r="C58" s="11" t="s">
        <v>29</v>
      </c>
      <c r="D58" s="12">
        <v>323092.92</v>
      </c>
      <c r="E58" s="12">
        <v>209801.39</v>
      </c>
      <c r="F58" s="12">
        <v>290062.43</v>
      </c>
      <c r="G58" s="12">
        <v>276048.73</v>
      </c>
      <c r="H58" s="12">
        <v>278193.84000000003</v>
      </c>
      <c r="I58" s="27">
        <v>345374.81</v>
      </c>
      <c r="J58" s="12">
        <v>177245.33</v>
      </c>
      <c r="K58" s="12">
        <v>254265.22</v>
      </c>
      <c r="L58" s="12">
        <v>277540.68</v>
      </c>
      <c r="M58" s="12">
        <v>300509.53000000003</v>
      </c>
      <c r="N58" s="12">
        <v>344310.16</v>
      </c>
      <c r="O58" s="12">
        <v>470314.07</v>
      </c>
      <c r="P58" s="13">
        <f t="shared" si="0"/>
        <v>3546759.1100000008</v>
      </c>
      <c r="Q58" s="14"/>
      <c r="R58" s="14"/>
      <c r="S58" s="15"/>
      <c r="T58" s="14"/>
    </row>
    <row r="59" spans="2:20" x14ac:dyDescent="0.25">
      <c r="B59" s="16" t="s">
        <v>33</v>
      </c>
      <c r="C59" s="17" t="s">
        <v>30</v>
      </c>
      <c r="D59" s="18">
        <v>3103.5</v>
      </c>
      <c r="E59" s="18">
        <v>2872.82</v>
      </c>
      <c r="F59" s="18">
        <v>3016.84</v>
      </c>
      <c r="G59" s="18">
        <v>2722.8</v>
      </c>
      <c r="H59" s="18">
        <v>2676.58</v>
      </c>
      <c r="I59" s="28">
        <v>2799.15</v>
      </c>
      <c r="J59" s="18">
        <v>1790.36</v>
      </c>
      <c r="K59" s="18">
        <v>2568.4699999999998</v>
      </c>
      <c r="L59" s="18">
        <v>3699.77</v>
      </c>
      <c r="M59" s="18">
        <v>3147.24</v>
      </c>
      <c r="N59" s="18">
        <v>3619.34</v>
      </c>
      <c r="O59" s="18">
        <v>3627.26</v>
      </c>
      <c r="P59" s="19">
        <f t="shared" si="0"/>
        <v>35644.129999999997</v>
      </c>
      <c r="Q59" s="14"/>
      <c r="R59" s="14"/>
      <c r="S59" s="15"/>
      <c r="T59" s="14"/>
    </row>
    <row r="60" spans="2:20" ht="15" customHeight="1" x14ac:dyDescent="0.25">
      <c r="B60" s="10" t="s">
        <v>34</v>
      </c>
      <c r="C60" s="11" t="s">
        <v>20</v>
      </c>
      <c r="D60" s="12">
        <v>198.34</v>
      </c>
      <c r="E60" s="12">
        <v>0</v>
      </c>
      <c r="F60" s="12">
        <v>0</v>
      </c>
      <c r="G60" s="12">
        <v>0</v>
      </c>
      <c r="H60" s="12">
        <v>0</v>
      </c>
      <c r="I60" s="27">
        <v>0</v>
      </c>
      <c r="J60" s="12">
        <v>0</v>
      </c>
      <c r="K60" s="12">
        <v>0</v>
      </c>
      <c r="L60" s="12">
        <v>0</v>
      </c>
      <c r="M60" s="12">
        <v>5337.75</v>
      </c>
      <c r="N60" s="12">
        <v>0</v>
      </c>
      <c r="O60" s="12">
        <v>0</v>
      </c>
      <c r="P60" s="13">
        <f t="shared" si="0"/>
        <v>5536.09</v>
      </c>
      <c r="Q60" s="14"/>
      <c r="R60" s="14"/>
      <c r="S60" s="15"/>
      <c r="T60" s="14"/>
    </row>
    <row r="61" spans="2:20" x14ac:dyDescent="0.25">
      <c r="B61" s="16" t="s">
        <v>34</v>
      </c>
      <c r="C61" s="17" t="s">
        <v>21</v>
      </c>
      <c r="D61" s="18">
        <v>2</v>
      </c>
      <c r="E61" s="18">
        <v>0</v>
      </c>
      <c r="F61" s="18">
        <v>0</v>
      </c>
      <c r="G61" s="18">
        <v>0</v>
      </c>
      <c r="H61" s="18">
        <v>0</v>
      </c>
      <c r="I61" s="28">
        <v>0</v>
      </c>
      <c r="J61" s="18">
        <v>0</v>
      </c>
      <c r="K61" s="18">
        <v>0</v>
      </c>
      <c r="L61" s="18">
        <v>0</v>
      </c>
      <c r="M61" s="18">
        <v>53.92</v>
      </c>
      <c r="N61" s="18">
        <v>0</v>
      </c>
      <c r="O61" s="18">
        <v>0</v>
      </c>
      <c r="P61" s="19">
        <f t="shared" si="0"/>
        <v>55.92</v>
      </c>
      <c r="Q61" s="14"/>
      <c r="R61" s="14"/>
      <c r="S61" s="15"/>
      <c r="T61" s="14"/>
    </row>
    <row r="62" spans="2:20" ht="15" customHeight="1" x14ac:dyDescent="0.25">
      <c r="B62" s="10" t="s">
        <v>34</v>
      </c>
      <c r="C62" s="11" t="s">
        <v>126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27">
        <v>0</v>
      </c>
      <c r="J62" s="12">
        <v>300448.48</v>
      </c>
      <c r="K62" s="12">
        <v>258505.84</v>
      </c>
      <c r="L62" s="12">
        <v>279505.17</v>
      </c>
      <c r="M62" s="12">
        <v>38725.22</v>
      </c>
      <c r="N62" s="12">
        <v>0</v>
      </c>
      <c r="O62" s="12">
        <v>1150164.8</v>
      </c>
      <c r="P62" s="13">
        <f t="shared" si="0"/>
        <v>2027349.51</v>
      </c>
      <c r="Q62" s="14"/>
      <c r="R62" s="14"/>
      <c r="S62" s="15"/>
      <c r="T62" s="14"/>
    </row>
    <row r="63" spans="2:20" x14ac:dyDescent="0.25">
      <c r="B63" s="16" t="s">
        <v>34</v>
      </c>
      <c r="C63" s="17" t="s">
        <v>22</v>
      </c>
      <c r="D63" s="18">
        <v>3129688.67</v>
      </c>
      <c r="E63" s="18">
        <v>2214576.86</v>
      </c>
      <c r="F63" s="18">
        <v>2442219.5099999998</v>
      </c>
      <c r="G63" s="18">
        <v>2427994.11</v>
      </c>
      <c r="H63" s="18">
        <v>2878143.26</v>
      </c>
      <c r="I63" s="28">
        <v>2598212.4700000002</v>
      </c>
      <c r="J63" s="18">
        <v>2285384.2799999998</v>
      </c>
      <c r="K63" s="18">
        <v>2747919.95</v>
      </c>
      <c r="L63" s="18">
        <v>2631348.62</v>
      </c>
      <c r="M63" s="18">
        <v>2962583.65</v>
      </c>
      <c r="N63" s="18">
        <v>2561622.3199999998</v>
      </c>
      <c r="O63" s="18">
        <v>2976461.72</v>
      </c>
      <c r="P63" s="19">
        <f t="shared" si="0"/>
        <v>31856155.419999998</v>
      </c>
      <c r="Q63" s="14"/>
      <c r="R63" s="14"/>
      <c r="S63" s="15"/>
      <c r="T63" s="14"/>
    </row>
    <row r="64" spans="2:20" ht="15" customHeight="1" x14ac:dyDescent="0.25">
      <c r="B64" s="10" t="s">
        <v>34</v>
      </c>
      <c r="C64" s="11" t="s">
        <v>23</v>
      </c>
      <c r="D64" s="12">
        <v>73467.820000000007</v>
      </c>
      <c r="E64" s="12">
        <v>0</v>
      </c>
      <c r="F64" s="12">
        <v>0</v>
      </c>
      <c r="G64" s="12">
        <v>0</v>
      </c>
      <c r="H64" s="12">
        <v>0</v>
      </c>
      <c r="I64" s="27">
        <v>0</v>
      </c>
      <c r="J64" s="12">
        <v>0</v>
      </c>
      <c r="K64" s="12">
        <v>0</v>
      </c>
      <c r="L64" s="12">
        <v>0</v>
      </c>
      <c r="M64" s="12">
        <v>5715963.0700000003</v>
      </c>
      <c r="N64" s="12">
        <v>1504703.56</v>
      </c>
      <c r="O64" s="12">
        <v>743982.14</v>
      </c>
      <c r="P64" s="13">
        <f t="shared" si="0"/>
        <v>8038116.5900000008</v>
      </c>
      <c r="Q64" s="14"/>
      <c r="R64" s="14"/>
      <c r="S64" s="15"/>
      <c r="T64" s="14"/>
    </row>
    <row r="65" spans="2:20" x14ac:dyDescent="0.25">
      <c r="B65" s="16" t="s">
        <v>34</v>
      </c>
      <c r="C65" s="17" t="s">
        <v>24</v>
      </c>
      <c r="D65" s="18">
        <v>81408.320000000007</v>
      </c>
      <c r="E65" s="18">
        <v>54799.76</v>
      </c>
      <c r="F65" s="18">
        <v>55730.96</v>
      </c>
      <c r="G65" s="18">
        <v>69301.2</v>
      </c>
      <c r="H65" s="18">
        <v>63631.6</v>
      </c>
      <c r="I65" s="28">
        <v>70514.12</v>
      </c>
      <c r="J65" s="18">
        <v>72529</v>
      </c>
      <c r="K65" s="18">
        <v>62268.26</v>
      </c>
      <c r="L65" s="18">
        <v>64612.73</v>
      </c>
      <c r="M65" s="18">
        <v>92985.86</v>
      </c>
      <c r="N65" s="18">
        <v>70773.649999999994</v>
      </c>
      <c r="O65" s="18">
        <v>92102.17</v>
      </c>
      <c r="P65" s="19">
        <f t="shared" si="0"/>
        <v>850657.63</v>
      </c>
      <c r="Q65" s="14"/>
      <c r="R65" s="14"/>
      <c r="S65" s="15"/>
      <c r="T65" s="14"/>
    </row>
    <row r="66" spans="2:20" ht="15" customHeight="1" x14ac:dyDescent="0.25">
      <c r="B66" s="10" t="s">
        <v>34</v>
      </c>
      <c r="C66" s="11" t="s">
        <v>25</v>
      </c>
      <c r="D66" s="12">
        <v>19771.32</v>
      </c>
      <c r="E66" s="12">
        <v>13073.84</v>
      </c>
      <c r="F66" s="12">
        <v>16202.58</v>
      </c>
      <c r="G66" s="12">
        <v>17273.11</v>
      </c>
      <c r="H66" s="12">
        <v>15399.47</v>
      </c>
      <c r="I66" s="27">
        <v>18833.400000000001</v>
      </c>
      <c r="J66" s="12">
        <v>17070.13</v>
      </c>
      <c r="K66" s="12">
        <v>15706.27</v>
      </c>
      <c r="L66" s="12">
        <v>20120.490000000002</v>
      </c>
      <c r="M66" s="12">
        <v>21998.12</v>
      </c>
      <c r="N66" s="12">
        <v>18024.72</v>
      </c>
      <c r="O66" s="12">
        <v>19623.34</v>
      </c>
      <c r="P66" s="13">
        <f t="shared" si="0"/>
        <v>213096.78999999998</v>
      </c>
      <c r="Q66" s="14"/>
      <c r="R66" s="14"/>
      <c r="S66" s="15"/>
      <c r="T66" s="14"/>
    </row>
    <row r="67" spans="2:20" x14ac:dyDescent="0.25">
      <c r="B67" s="16" t="s">
        <v>34</v>
      </c>
      <c r="C67" s="17" t="s">
        <v>26</v>
      </c>
      <c r="D67" s="18">
        <v>790.85</v>
      </c>
      <c r="E67" s="18">
        <v>522.96</v>
      </c>
      <c r="F67" s="18">
        <v>648.1</v>
      </c>
      <c r="G67" s="18">
        <v>690.92</v>
      </c>
      <c r="H67" s="18">
        <v>615.98</v>
      </c>
      <c r="I67" s="28">
        <v>753.33</v>
      </c>
      <c r="J67" s="18">
        <v>682.81</v>
      </c>
      <c r="K67" s="18">
        <v>628.25</v>
      </c>
      <c r="L67" s="18">
        <v>804.82</v>
      </c>
      <c r="M67" s="18">
        <v>879.92</v>
      </c>
      <c r="N67" s="18">
        <v>720.98</v>
      </c>
      <c r="O67" s="18">
        <v>784.94</v>
      </c>
      <c r="P67" s="19">
        <f t="shared" si="0"/>
        <v>8523.86</v>
      </c>
      <c r="Q67" s="14"/>
      <c r="R67" s="14"/>
      <c r="S67" s="15"/>
      <c r="T67" s="14"/>
    </row>
    <row r="68" spans="2:20" ht="15" customHeight="1" x14ac:dyDescent="0.25">
      <c r="B68" s="10" t="s">
        <v>34</v>
      </c>
      <c r="C68" s="11" t="s">
        <v>27</v>
      </c>
      <c r="D68" s="12">
        <v>1572621.44</v>
      </c>
      <c r="E68" s="12">
        <v>1547232.9</v>
      </c>
      <c r="F68" s="12">
        <v>1008645.14</v>
      </c>
      <c r="G68" s="12">
        <v>733485.97</v>
      </c>
      <c r="H68" s="12">
        <v>501218.97</v>
      </c>
      <c r="I68" s="27">
        <v>285539.32</v>
      </c>
      <c r="J68" s="12">
        <v>283137.02</v>
      </c>
      <c r="K68" s="12">
        <v>299257.56</v>
      </c>
      <c r="L68" s="12">
        <v>200373.54</v>
      </c>
      <c r="M68" s="12">
        <v>248800.57</v>
      </c>
      <c r="N68" s="12">
        <v>172598.38</v>
      </c>
      <c r="O68" s="12">
        <v>264547.89</v>
      </c>
      <c r="P68" s="13">
        <f t="shared" si="0"/>
        <v>7117458.6999999993</v>
      </c>
      <c r="Q68" s="14"/>
      <c r="R68" s="14"/>
      <c r="S68" s="15"/>
      <c r="T68" s="14"/>
    </row>
    <row r="69" spans="2:20" x14ac:dyDescent="0.25">
      <c r="B69" s="16" t="s">
        <v>34</v>
      </c>
      <c r="C69" s="17" t="s">
        <v>28</v>
      </c>
      <c r="D69" s="18">
        <v>21540.06</v>
      </c>
      <c r="E69" s="18">
        <v>0</v>
      </c>
      <c r="F69" s="18">
        <v>0</v>
      </c>
      <c r="G69" s="18">
        <v>0</v>
      </c>
      <c r="H69" s="18">
        <v>0</v>
      </c>
      <c r="I69" s="28">
        <v>0</v>
      </c>
      <c r="J69" s="18">
        <v>0</v>
      </c>
      <c r="K69" s="18">
        <v>0</v>
      </c>
      <c r="L69" s="18">
        <v>1557532.57</v>
      </c>
      <c r="M69" s="18">
        <v>62199.75</v>
      </c>
      <c r="N69" s="18">
        <v>71951.86</v>
      </c>
      <c r="O69" s="18">
        <v>66136.58</v>
      </c>
      <c r="P69" s="19">
        <f t="shared" si="0"/>
        <v>1779360.8200000003</v>
      </c>
      <c r="Q69" s="14"/>
      <c r="R69" s="14"/>
      <c r="S69" s="15"/>
      <c r="T69" s="14"/>
    </row>
    <row r="70" spans="2:20" ht="15" customHeight="1" x14ac:dyDescent="0.25">
      <c r="B70" s="10" t="s">
        <v>34</v>
      </c>
      <c r="C70" s="11" t="s">
        <v>29</v>
      </c>
      <c r="D70" s="12">
        <v>549418.91</v>
      </c>
      <c r="E70" s="12">
        <v>305453.37</v>
      </c>
      <c r="F70" s="12">
        <v>438780.86</v>
      </c>
      <c r="G70" s="12">
        <v>432948.22</v>
      </c>
      <c r="H70" s="12">
        <v>430492.91</v>
      </c>
      <c r="I70" s="27">
        <v>531642.89</v>
      </c>
      <c r="J70" s="12">
        <v>273157.3</v>
      </c>
      <c r="K70" s="12">
        <v>397470.47</v>
      </c>
      <c r="L70" s="12">
        <v>430178.39</v>
      </c>
      <c r="M70" s="12">
        <v>463122.89</v>
      </c>
      <c r="N70" s="12">
        <v>530625.18999999994</v>
      </c>
      <c r="O70" s="12">
        <v>724813.01</v>
      </c>
      <c r="P70" s="13">
        <f t="shared" si="0"/>
        <v>5508104.4100000001</v>
      </c>
      <c r="Q70" s="14"/>
      <c r="R70" s="14"/>
      <c r="S70" s="15"/>
      <c r="T70" s="14"/>
    </row>
    <row r="71" spans="2:20" x14ac:dyDescent="0.25">
      <c r="B71" s="16" t="s">
        <v>34</v>
      </c>
      <c r="C71" s="17" t="s">
        <v>30</v>
      </c>
      <c r="D71" s="18">
        <v>5268.88</v>
      </c>
      <c r="E71" s="18">
        <v>4505.6499999999996</v>
      </c>
      <c r="F71" s="18">
        <v>4731.5600000000004</v>
      </c>
      <c r="G71" s="18">
        <v>4270.3900000000003</v>
      </c>
      <c r="H71" s="18">
        <v>4118.71</v>
      </c>
      <c r="I71" s="28">
        <v>4309.16</v>
      </c>
      <c r="J71" s="18">
        <v>2759.16</v>
      </c>
      <c r="K71" s="18">
        <v>4014.86</v>
      </c>
      <c r="L71" s="18">
        <v>5791.01</v>
      </c>
      <c r="M71" s="18">
        <v>4850.3100000000004</v>
      </c>
      <c r="N71" s="18">
        <v>5577.86</v>
      </c>
      <c r="O71" s="18">
        <v>5590.05</v>
      </c>
      <c r="P71" s="19">
        <f t="shared" si="0"/>
        <v>55787.6</v>
      </c>
      <c r="Q71" s="14"/>
      <c r="R71" s="14"/>
      <c r="S71" s="15"/>
      <c r="T71" s="14"/>
    </row>
    <row r="72" spans="2:20" ht="15" customHeight="1" x14ac:dyDescent="0.25">
      <c r="B72" s="10" t="s">
        <v>35</v>
      </c>
      <c r="C72" s="11" t="s">
        <v>20</v>
      </c>
      <c r="D72" s="12">
        <v>264.12</v>
      </c>
      <c r="E72" s="12">
        <v>0</v>
      </c>
      <c r="F72" s="12">
        <v>0</v>
      </c>
      <c r="G72" s="12">
        <v>0</v>
      </c>
      <c r="H72" s="12">
        <v>0</v>
      </c>
      <c r="I72" s="27">
        <v>0</v>
      </c>
      <c r="J72" s="12">
        <v>0</v>
      </c>
      <c r="K72" s="12">
        <v>0</v>
      </c>
      <c r="L72" s="12">
        <v>0</v>
      </c>
      <c r="M72" s="12">
        <v>7391.89</v>
      </c>
      <c r="N72" s="12">
        <v>0</v>
      </c>
      <c r="O72" s="12">
        <v>0</v>
      </c>
      <c r="P72" s="13">
        <f t="shared" si="0"/>
        <v>7656.01</v>
      </c>
      <c r="Q72" s="14"/>
      <c r="R72" s="14"/>
      <c r="S72" s="15"/>
      <c r="T72" s="14"/>
    </row>
    <row r="73" spans="2:20" x14ac:dyDescent="0.25">
      <c r="B73" s="16" t="s">
        <v>35</v>
      </c>
      <c r="C73" s="17" t="s">
        <v>21</v>
      </c>
      <c r="D73" s="18">
        <v>2.67</v>
      </c>
      <c r="E73" s="18">
        <v>0</v>
      </c>
      <c r="F73" s="18">
        <v>0</v>
      </c>
      <c r="G73" s="18">
        <v>0</v>
      </c>
      <c r="H73" s="18">
        <v>0</v>
      </c>
      <c r="I73" s="28">
        <v>0</v>
      </c>
      <c r="J73" s="18">
        <v>0</v>
      </c>
      <c r="K73" s="18">
        <v>0</v>
      </c>
      <c r="L73" s="18">
        <v>0</v>
      </c>
      <c r="M73" s="18">
        <v>74.67</v>
      </c>
      <c r="N73" s="18">
        <v>0</v>
      </c>
      <c r="O73" s="18">
        <v>0</v>
      </c>
      <c r="P73" s="19">
        <f t="shared" si="0"/>
        <v>77.34</v>
      </c>
      <c r="Q73" s="14"/>
      <c r="R73" s="14"/>
      <c r="S73" s="15"/>
      <c r="T73" s="14"/>
    </row>
    <row r="74" spans="2:20" ht="15" customHeight="1" x14ac:dyDescent="0.25">
      <c r="B74" s="10" t="s">
        <v>35</v>
      </c>
      <c r="C74" s="11" t="s">
        <v>126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27">
        <v>0</v>
      </c>
      <c r="J74" s="12">
        <v>416070.5</v>
      </c>
      <c r="K74" s="12">
        <v>357987.02</v>
      </c>
      <c r="L74" s="12">
        <v>390395.81</v>
      </c>
      <c r="M74" s="12">
        <v>53627.9</v>
      </c>
      <c r="N74" s="12">
        <v>0</v>
      </c>
      <c r="O74" s="12">
        <v>1592784.4</v>
      </c>
      <c r="P74" s="13">
        <f t="shared" si="0"/>
        <v>2810865.63</v>
      </c>
      <c r="Q74" s="14"/>
      <c r="R74" s="14"/>
      <c r="S74" s="15"/>
      <c r="T74" s="14"/>
    </row>
    <row r="75" spans="2:20" x14ac:dyDescent="0.25">
      <c r="B75" s="16" t="s">
        <v>35</v>
      </c>
      <c r="C75" s="17" t="s">
        <v>22</v>
      </c>
      <c r="D75" s="18">
        <v>4177131</v>
      </c>
      <c r="E75" s="18">
        <v>3167736.95</v>
      </c>
      <c r="F75" s="18">
        <v>3484699.99</v>
      </c>
      <c r="G75" s="18">
        <v>3380667.55</v>
      </c>
      <c r="H75" s="18">
        <v>4002239.81</v>
      </c>
      <c r="I75" s="28">
        <v>3608489.82</v>
      </c>
      <c r="J75" s="18">
        <v>3164872.27</v>
      </c>
      <c r="K75" s="18">
        <v>3828911.19</v>
      </c>
      <c r="L75" s="18">
        <v>3647861.41</v>
      </c>
      <c r="M75" s="18">
        <v>4102679.34</v>
      </c>
      <c r="N75" s="18">
        <v>3547415.09</v>
      </c>
      <c r="O75" s="18">
        <v>4121897.86</v>
      </c>
      <c r="P75" s="19">
        <f t="shared" si="0"/>
        <v>44234602.280000001</v>
      </c>
      <c r="Q75" s="14"/>
      <c r="R75" s="14"/>
      <c r="S75" s="15"/>
      <c r="T75" s="14"/>
    </row>
    <row r="76" spans="2:20" ht="15" customHeight="1" x14ac:dyDescent="0.25">
      <c r="B76" s="10" t="s">
        <v>35</v>
      </c>
      <c r="C76" s="11" t="s">
        <v>23</v>
      </c>
      <c r="D76" s="12">
        <v>97275.53</v>
      </c>
      <c r="E76" s="12">
        <v>0</v>
      </c>
      <c r="F76" s="12">
        <v>0</v>
      </c>
      <c r="G76" s="12">
        <v>0</v>
      </c>
      <c r="H76" s="12">
        <v>0</v>
      </c>
      <c r="I76" s="27">
        <v>0</v>
      </c>
      <c r="J76" s="12">
        <v>0</v>
      </c>
      <c r="K76" s="12">
        <v>0</v>
      </c>
      <c r="L76" s="12">
        <v>0</v>
      </c>
      <c r="M76" s="12">
        <v>7949382.54</v>
      </c>
      <c r="N76" s="12">
        <v>2048156.18</v>
      </c>
      <c r="O76" s="12">
        <v>1030289.66</v>
      </c>
      <c r="P76" s="13">
        <f t="shared" si="0"/>
        <v>11125103.91</v>
      </c>
      <c r="Q76" s="14"/>
      <c r="R76" s="14"/>
      <c r="S76" s="15"/>
      <c r="T76" s="14"/>
    </row>
    <row r="77" spans="2:20" x14ac:dyDescent="0.25">
      <c r="B77" s="16" t="s">
        <v>35</v>
      </c>
      <c r="C77" s="17" t="s">
        <v>24</v>
      </c>
      <c r="D77" s="18">
        <v>108385.29</v>
      </c>
      <c r="E77" s="18">
        <v>78339.95</v>
      </c>
      <c r="F77" s="18">
        <v>79636.52</v>
      </c>
      <c r="G77" s="18">
        <v>96492.95</v>
      </c>
      <c r="H77" s="18">
        <v>88563.85</v>
      </c>
      <c r="I77" s="28">
        <v>97969.21</v>
      </c>
      <c r="J77" s="18">
        <v>100440.43</v>
      </c>
      <c r="K77" s="18">
        <v>86874.07</v>
      </c>
      <c r="L77" s="18">
        <v>89552.73</v>
      </c>
      <c r="M77" s="18">
        <v>128769.75</v>
      </c>
      <c r="N77" s="18">
        <v>98009.58</v>
      </c>
      <c r="O77" s="18">
        <v>127545.98</v>
      </c>
      <c r="P77" s="19">
        <f t="shared" si="0"/>
        <v>1180580.31</v>
      </c>
      <c r="Q77" s="14"/>
      <c r="R77" s="14"/>
      <c r="S77" s="15"/>
      <c r="T77" s="14"/>
    </row>
    <row r="78" spans="2:20" ht="15" customHeight="1" x14ac:dyDescent="0.25">
      <c r="B78" s="10" t="s">
        <v>35</v>
      </c>
      <c r="C78" s="11" t="s">
        <v>25</v>
      </c>
      <c r="D78" s="12">
        <v>26499.51</v>
      </c>
      <c r="E78" s="12">
        <v>18203.63</v>
      </c>
      <c r="F78" s="12">
        <v>22560</v>
      </c>
      <c r="G78" s="12">
        <v>24050.58</v>
      </c>
      <c r="H78" s="12">
        <v>21427.4</v>
      </c>
      <c r="I78" s="27">
        <v>26153.32</v>
      </c>
      <c r="J78" s="12">
        <v>23639.25</v>
      </c>
      <c r="K78" s="12">
        <v>21937.57</v>
      </c>
      <c r="L78" s="12">
        <v>28020.11</v>
      </c>
      <c r="M78" s="12">
        <v>30463.69</v>
      </c>
      <c r="N78" s="12">
        <v>24961.19</v>
      </c>
      <c r="O78" s="12">
        <v>27175.02</v>
      </c>
      <c r="P78" s="13">
        <f t="shared" ref="P78:P141" si="1">SUM(D78:O78)</f>
        <v>295091.27</v>
      </c>
      <c r="Q78" s="14"/>
      <c r="R78" s="14"/>
      <c r="S78" s="15"/>
      <c r="T78" s="14"/>
    </row>
    <row r="79" spans="2:20" x14ac:dyDescent="0.25">
      <c r="B79" s="16" t="s">
        <v>35</v>
      </c>
      <c r="C79" s="17" t="s">
        <v>26</v>
      </c>
      <c r="D79" s="18">
        <v>1059.99</v>
      </c>
      <c r="E79" s="18">
        <v>728.14</v>
      </c>
      <c r="F79" s="18">
        <v>902.4</v>
      </c>
      <c r="G79" s="18">
        <v>962.02</v>
      </c>
      <c r="H79" s="18">
        <v>857.1</v>
      </c>
      <c r="I79" s="28">
        <v>1046.1300000000001</v>
      </c>
      <c r="J79" s="18">
        <v>945.57</v>
      </c>
      <c r="K79" s="18">
        <v>877.5</v>
      </c>
      <c r="L79" s="18">
        <v>1120.8</v>
      </c>
      <c r="M79" s="18">
        <v>1218.55</v>
      </c>
      <c r="N79" s="18">
        <v>998.45</v>
      </c>
      <c r="O79" s="18">
        <v>1087</v>
      </c>
      <c r="P79" s="19">
        <f t="shared" si="1"/>
        <v>11803.65</v>
      </c>
      <c r="Q79" s="14"/>
      <c r="R79" s="14"/>
      <c r="S79" s="15"/>
      <c r="T79" s="14"/>
    </row>
    <row r="80" spans="2:20" ht="15" customHeight="1" x14ac:dyDescent="0.25">
      <c r="B80" s="10" t="s">
        <v>35</v>
      </c>
      <c r="C80" s="11" t="s">
        <v>27</v>
      </c>
      <c r="D80" s="12">
        <v>708150.39</v>
      </c>
      <c r="E80" s="12">
        <v>700848.99</v>
      </c>
      <c r="F80" s="12">
        <v>487825.8</v>
      </c>
      <c r="G80" s="12">
        <v>391425.7</v>
      </c>
      <c r="H80" s="12">
        <v>238511.08</v>
      </c>
      <c r="I80" s="27">
        <v>130820.05</v>
      </c>
      <c r="J80" s="12">
        <v>143802.91</v>
      </c>
      <c r="K80" s="12">
        <v>149230.88</v>
      </c>
      <c r="L80" s="12">
        <v>87008.66</v>
      </c>
      <c r="M80" s="12">
        <v>106905.63</v>
      </c>
      <c r="N80" s="12">
        <v>94207.16</v>
      </c>
      <c r="O80" s="12">
        <v>112752.65</v>
      </c>
      <c r="P80" s="13">
        <f t="shared" si="1"/>
        <v>3351489.9</v>
      </c>
      <c r="Q80" s="14"/>
      <c r="R80" s="14"/>
      <c r="S80" s="15"/>
      <c r="T80" s="14"/>
    </row>
    <row r="81" spans="2:20" x14ac:dyDescent="0.25">
      <c r="B81" s="16" t="s">
        <v>35</v>
      </c>
      <c r="C81" s="17" t="s">
        <v>28</v>
      </c>
      <c r="D81" s="18">
        <v>12392.7</v>
      </c>
      <c r="E81" s="18">
        <v>0</v>
      </c>
      <c r="F81" s="18">
        <v>0</v>
      </c>
      <c r="G81" s="18">
        <v>0</v>
      </c>
      <c r="H81" s="18">
        <v>0</v>
      </c>
      <c r="I81" s="28">
        <v>0</v>
      </c>
      <c r="J81" s="18">
        <v>0</v>
      </c>
      <c r="K81" s="18">
        <v>0</v>
      </c>
      <c r="L81" s="18">
        <v>738960.34</v>
      </c>
      <c r="M81" s="18">
        <v>26726.07</v>
      </c>
      <c r="N81" s="18">
        <v>31601.78</v>
      </c>
      <c r="O81" s="18">
        <v>28187.79</v>
      </c>
      <c r="P81" s="19">
        <f t="shared" si="1"/>
        <v>837868.67999999993</v>
      </c>
      <c r="Q81" s="14"/>
      <c r="R81" s="14"/>
      <c r="S81" s="15"/>
      <c r="T81" s="14"/>
    </row>
    <row r="82" spans="2:20" ht="15" customHeight="1" x14ac:dyDescent="0.25">
      <c r="B82" s="10" t="s">
        <v>35</v>
      </c>
      <c r="C82" s="11" t="s">
        <v>29</v>
      </c>
      <c r="D82" s="12">
        <v>740142.84</v>
      </c>
      <c r="E82" s="12">
        <v>436863.28</v>
      </c>
      <c r="F82" s="12">
        <v>622504.55000000005</v>
      </c>
      <c r="G82" s="12">
        <v>602824.36</v>
      </c>
      <c r="H82" s="12">
        <v>598493.02</v>
      </c>
      <c r="I82" s="27">
        <v>738095.48</v>
      </c>
      <c r="J82" s="12">
        <v>378276.83</v>
      </c>
      <c r="K82" s="12">
        <v>553765.66</v>
      </c>
      <c r="L82" s="12">
        <v>597181.94999999995</v>
      </c>
      <c r="M82" s="12">
        <v>641347.15</v>
      </c>
      <c r="N82" s="12">
        <v>734826.46</v>
      </c>
      <c r="O82" s="12">
        <v>1003743.86</v>
      </c>
      <c r="P82" s="13">
        <f t="shared" si="1"/>
        <v>7648065.4400000013</v>
      </c>
      <c r="Q82" s="14"/>
      <c r="R82" s="14"/>
      <c r="S82" s="15"/>
      <c r="T82" s="14"/>
    </row>
    <row r="83" spans="2:20" x14ac:dyDescent="0.25">
      <c r="B83" s="16" t="s">
        <v>35</v>
      </c>
      <c r="C83" s="17" t="s">
        <v>30</v>
      </c>
      <c r="D83" s="18">
        <v>7102.72</v>
      </c>
      <c r="E83" s="18">
        <v>6273.54</v>
      </c>
      <c r="F83" s="18">
        <v>6588.08</v>
      </c>
      <c r="G83" s="18">
        <v>5945.95</v>
      </c>
      <c r="H83" s="18">
        <v>5722.35</v>
      </c>
      <c r="I83" s="28">
        <v>5981.44</v>
      </c>
      <c r="J83" s="18">
        <v>3820.98</v>
      </c>
      <c r="K83" s="18">
        <v>5593.59</v>
      </c>
      <c r="L83" s="18">
        <v>8072.57</v>
      </c>
      <c r="M83" s="18">
        <v>6716.84</v>
      </c>
      <c r="N83" s="18">
        <v>7724.4</v>
      </c>
      <c r="O83" s="18">
        <v>7741.29</v>
      </c>
      <c r="P83" s="19">
        <f t="shared" si="1"/>
        <v>77283.75</v>
      </c>
      <c r="Q83" s="14"/>
      <c r="R83" s="14"/>
      <c r="S83" s="15"/>
      <c r="T83" s="14"/>
    </row>
    <row r="84" spans="2:20" ht="15" customHeight="1" x14ac:dyDescent="0.25">
      <c r="B84" s="10" t="s">
        <v>36</v>
      </c>
      <c r="C84" s="11" t="s">
        <v>20</v>
      </c>
      <c r="D84" s="12">
        <v>171.63</v>
      </c>
      <c r="E84" s="12">
        <v>0</v>
      </c>
      <c r="F84" s="12">
        <v>0</v>
      </c>
      <c r="G84" s="12">
        <v>0</v>
      </c>
      <c r="H84" s="12">
        <v>0</v>
      </c>
      <c r="I84" s="27">
        <v>0</v>
      </c>
      <c r="J84" s="12">
        <v>0</v>
      </c>
      <c r="K84" s="12">
        <v>0</v>
      </c>
      <c r="L84" s="12">
        <v>0</v>
      </c>
      <c r="M84" s="12">
        <v>5187.82</v>
      </c>
      <c r="N84" s="12">
        <v>0</v>
      </c>
      <c r="O84" s="12">
        <v>0</v>
      </c>
      <c r="P84" s="13">
        <f t="shared" si="1"/>
        <v>5359.45</v>
      </c>
      <c r="Q84" s="14"/>
      <c r="R84" s="14"/>
      <c r="S84" s="15"/>
      <c r="T84" s="14"/>
    </row>
    <row r="85" spans="2:20" x14ac:dyDescent="0.25">
      <c r="B85" s="16" t="s">
        <v>36</v>
      </c>
      <c r="C85" s="17" t="s">
        <v>21</v>
      </c>
      <c r="D85" s="18">
        <v>1.73</v>
      </c>
      <c r="E85" s="18">
        <v>0</v>
      </c>
      <c r="F85" s="18">
        <v>0</v>
      </c>
      <c r="G85" s="18">
        <v>0</v>
      </c>
      <c r="H85" s="18">
        <v>0</v>
      </c>
      <c r="I85" s="28">
        <v>0</v>
      </c>
      <c r="J85" s="18">
        <v>0</v>
      </c>
      <c r="K85" s="18">
        <v>0</v>
      </c>
      <c r="L85" s="18">
        <v>0</v>
      </c>
      <c r="M85" s="18">
        <v>52.4</v>
      </c>
      <c r="N85" s="18">
        <v>0</v>
      </c>
      <c r="O85" s="18">
        <v>0</v>
      </c>
      <c r="P85" s="19">
        <f t="shared" si="1"/>
        <v>54.129999999999995</v>
      </c>
      <c r="Q85" s="14"/>
      <c r="R85" s="14"/>
      <c r="S85" s="15"/>
      <c r="T85" s="14"/>
    </row>
    <row r="86" spans="2:20" ht="15" customHeight="1" x14ac:dyDescent="0.25">
      <c r="B86" s="10" t="s">
        <v>36</v>
      </c>
      <c r="C86" s="11" t="s">
        <v>126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27">
        <v>0</v>
      </c>
      <c r="J86" s="12">
        <v>292008.90999999997</v>
      </c>
      <c r="K86" s="12">
        <v>251244.44</v>
      </c>
      <c r="L86" s="12">
        <v>268871.82</v>
      </c>
      <c r="M86" s="12">
        <v>37637.43</v>
      </c>
      <c r="N86" s="12">
        <v>0</v>
      </c>
      <c r="O86" s="12">
        <v>1117856.8</v>
      </c>
      <c r="P86" s="13">
        <f t="shared" si="1"/>
        <v>1967619.4</v>
      </c>
      <c r="Q86" s="14"/>
      <c r="R86" s="14"/>
      <c r="S86" s="15"/>
      <c r="T86" s="14"/>
    </row>
    <row r="87" spans="2:20" x14ac:dyDescent="0.25">
      <c r="B87" s="16" t="s">
        <v>36</v>
      </c>
      <c r="C87" s="17" t="s">
        <v>22</v>
      </c>
      <c r="D87" s="18">
        <v>2724578.69</v>
      </c>
      <c r="E87" s="18">
        <v>2298057.5499999998</v>
      </c>
      <c r="F87" s="18">
        <v>2469192.5499999998</v>
      </c>
      <c r="G87" s="18">
        <v>2341988.9300000002</v>
      </c>
      <c r="H87" s="18">
        <v>2788979.83</v>
      </c>
      <c r="I87" s="28">
        <v>2525410</v>
      </c>
      <c r="J87" s="18">
        <v>2221188.19</v>
      </c>
      <c r="K87" s="18">
        <v>2651077.9500000002</v>
      </c>
      <c r="L87" s="18">
        <v>2554185.39</v>
      </c>
      <c r="M87" s="18">
        <v>2879365.09</v>
      </c>
      <c r="N87" s="18">
        <v>2489666.5</v>
      </c>
      <c r="O87" s="18">
        <v>2892853.45</v>
      </c>
      <c r="P87" s="19">
        <f t="shared" si="1"/>
        <v>30836544.120000001</v>
      </c>
      <c r="Q87" s="14"/>
      <c r="R87" s="14"/>
      <c r="S87" s="15"/>
      <c r="T87" s="14"/>
    </row>
    <row r="88" spans="2:20" ht="15" customHeight="1" x14ac:dyDescent="0.25">
      <c r="B88" s="10" t="s">
        <v>36</v>
      </c>
      <c r="C88" s="11" t="s">
        <v>23</v>
      </c>
      <c r="D88" s="12">
        <v>64298.559999999998</v>
      </c>
      <c r="E88" s="12">
        <v>0</v>
      </c>
      <c r="F88" s="12">
        <v>0</v>
      </c>
      <c r="G88" s="12">
        <v>0</v>
      </c>
      <c r="H88" s="12">
        <v>0</v>
      </c>
      <c r="I88" s="27">
        <v>0</v>
      </c>
      <c r="J88" s="12">
        <v>0</v>
      </c>
      <c r="K88" s="12">
        <v>0</v>
      </c>
      <c r="L88" s="12">
        <v>0</v>
      </c>
      <c r="M88" s="12">
        <v>5529243.4299999997</v>
      </c>
      <c r="N88" s="12">
        <v>1390926.83</v>
      </c>
      <c r="O88" s="12">
        <v>723083.74</v>
      </c>
      <c r="P88" s="13">
        <f t="shared" si="1"/>
        <v>7707552.5599999996</v>
      </c>
      <c r="Q88" s="14"/>
      <c r="R88" s="14"/>
      <c r="S88" s="15"/>
      <c r="T88" s="14"/>
    </row>
    <row r="89" spans="2:20" x14ac:dyDescent="0.25">
      <c r="B89" s="16" t="s">
        <v>36</v>
      </c>
      <c r="C89" s="17" t="s">
        <v>24</v>
      </c>
      <c r="D89" s="18">
        <v>70476.42</v>
      </c>
      <c r="E89" s="18">
        <v>56777.49</v>
      </c>
      <c r="F89" s="18">
        <v>56503.27</v>
      </c>
      <c r="G89" s="18">
        <v>66846.399999999994</v>
      </c>
      <c r="H89" s="18">
        <v>61463.49</v>
      </c>
      <c r="I89" s="28">
        <v>68538.94</v>
      </c>
      <c r="J89" s="18">
        <v>70491.66</v>
      </c>
      <c r="K89" s="18">
        <v>59981.48</v>
      </c>
      <c r="L89" s="18">
        <v>62735.09</v>
      </c>
      <c r="M89" s="18">
        <v>90373.9</v>
      </c>
      <c r="N89" s="18">
        <v>68785.62</v>
      </c>
      <c r="O89" s="18">
        <v>89515.03</v>
      </c>
      <c r="P89" s="19">
        <f t="shared" si="1"/>
        <v>822488.79</v>
      </c>
      <c r="Q89" s="14"/>
      <c r="R89" s="14"/>
      <c r="S89" s="15"/>
      <c r="T89" s="14"/>
    </row>
    <row r="90" spans="2:20" ht="15" customHeight="1" x14ac:dyDescent="0.25">
      <c r="B90" s="10" t="s">
        <v>36</v>
      </c>
      <c r="C90" s="11" t="s">
        <v>25</v>
      </c>
      <c r="D90" s="12">
        <v>17387.810000000001</v>
      </c>
      <c r="E90" s="12">
        <v>12610.73</v>
      </c>
      <c r="F90" s="12">
        <v>15628.64</v>
      </c>
      <c r="G90" s="12">
        <v>16661.259999999998</v>
      </c>
      <c r="H90" s="12">
        <v>14889.31</v>
      </c>
      <c r="I90" s="27">
        <v>18305.63</v>
      </c>
      <c r="J90" s="12">
        <v>16590.64</v>
      </c>
      <c r="K90" s="12">
        <v>15108.75</v>
      </c>
      <c r="L90" s="12">
        <v>19424.39</v>
      </c>
      <c r="M90" s="12">
        <v>21380.19</v>
      </c>
      <c r="N90" s="12">
        <v>17518.400000000001</v>
      </c>
      <c r="O90" s="12">
        <v>19072.12</v>
      </c>
      <c r="P90" s="13">
        <f t="shared" si="1"/>
        <v>204577.87</v>
      </c>
      <c r="Q90" s="14"/>
      <c r="R90" s="14"/>
      <c r="S90" s="15"/>
      <c r="T90" s="14"/>
    </row>
    <row r="91" spans="2:20" x14ac:dyDescent="0.25">
      <c r="B91" s="16" t="s">
        <v>36</v>
      </c>
      <c r="C91" s="17" t="s">
        <v>26</v>
      </c>
      <c r="D91" s="18">
        <v>695.51</v>
      </c>
      <c r="E91" s="18">
        <v>504.43</v>
      </c>
      <c r="F91" s="18">
        <v>625.14</v>
      </c>
      <c r="G91" s="18">
        <v>666.46</v>
      </c>
      <c r="H91" s="18">
        <v>595.57000000000005</v>
      </c>
      <c r="I91" s="28">
        <v>732.22</v>
      </c>
      <c r="J91" s="18">
        <v>663.62</v>
      </c>
      <c r="K91" s="18">
        <v>604.34</v>
      </c>
      <c r="L91" s="18">
        <v>776.98</v>
      </c>
      <c r="M91" s="18">
        <v>855.21</v>
      </c>
      <c r="N91" s="18">
        <v>700.74</v>
      </c>
      <c r="O91" s="18">
        <v>762.89</v>
      </c>
      <c r="P91" s="19">
        <f t="shared" si="1"/>
        <v>8183.1100000000006</v>
      </c>
      <c r="Q91" s="14"/>
      <c r="R91" s="14"/>
      <c r="S91" s="15"/>
      <c r="T91" s="14"/>
    </row>
    <row r="92" spans="2:20" ht="15" customHeight="1" x14ac:dyDescent="0.25">
      <c r="B92" s="10" t="s">
        <v>36</v>
      </c>
      <c r="C92" s="11" t="s">
        <v>27</v>
      </c>
      <c r="D92" s="12">
        <v>1863469.37</v>
      </c>
      <c r="E92" s="12">
        <v>1645584.95</v>
      </c>
      <c r="F92" s="12">
        <v>1195692.92</v>
      </c>
      <c r="G92" s="12">
        <v>955764.1</v>
      </c>
      <c r="H92" s="12">
        <v>485138.56</v>
      </c>
      <c r="I92" s="27">
        <v>329057.18</v>
      </c>
      <c r="J92" s="12">
        <v>386459.02</v>
      </c>
      <c r="K92" s="12">
        <v>337822.22</v>
      </c>
      <c r="L92" s="12">
        <v>207126.01</v>
      </c>
      <c r="M92" s="12">
        <v>212718.72</v>
      </c>
      <c r="N92" s="12">
        <v>156192.19</v>
      </c>
      <c r="O92" s="12">
        <v>245366.27</v>
      </c>
      <c r="P92" s="13">
        <f t="shared" si="1"/>
        <v>8020391.5099999988</v>
      </c>
      <c r="Q92" s="14"/>
      <c r="R92" s="14"/>
      <c r="S92" s="15"/>
      <c r="T92" s="14"/>
    </row>
    <row r="93" spans="2:20" x14ac:dyDescent="0.25">
      <c r="B93" s="16" t="s">
        <v>36</v>
      </c>
      <c r="C93" s="17" t="s">
        <v>28</v>
      </c>
      <c r="D93" s="18">
        <v>23417.53</v>
      </c>
      <c r="E93" s="18">
        <v>0</v>
      </c>
      <c r="F93" s="18">
        <v>0</v>
      </c>
      <c r="G93" s="18">
        <v>0</v>
      </c>
      <c r="H93" s="18">
        <v>0</v>
      </c>
      <c r="I93" s="28">
        <v>0</v>
      </c>
      <c r="J93" s="18">
        <v>0</v>
      </c>
      <c r="K93" s="18">
        <v>0</v>
      </c>
      <c r="L93" s="18">
        <v>1806034.23</v>
      </c>
      <c r="M93" s="18">
        <v>53179.32</v>
      </c>
      <c r="N93" s="18">
        <v>61121.53</v>
      </c>
      <c r="O93" s="18">
        <v>61341.13</v>
      </c>
      <c r="P93" s="19">
        <f t="shared" si="1"/>
        <v>2005093.74</v>
      </c>
      <c r="Q93" s="14"/>
      <c r="R93" s="14"/>
      <c r="S93" s="15"/>
      <c r="T93" s="14"/>
    </row>
    <row r="94" spans="2:20" ht="15" customHeight="1" x14ac:dyDescent="0.25">
      <c r="B94" s="10" t="s">
        <v>36</v>
      </c>
      <c r="C94" s="11" t="s">
        <v>29</v>
      </c>
      <c r="D94" s="12">
        <v>489461.72</v>
      </c>
      <c r="E94" s="12">
        <v>316856.08</v>
      </c>
      <c r="F94" s="12">
        <v>438812.38</v>
      </c>
      <c r="G94" s="12">
        <v>417612.17</v>
      </c>
      <c r="H94" s="12">
        <v>417487.31</v>
      </c>
      <c r="I94" s="27">
        <v>516741.45</v>
      </c>
      <c r="J94" s="12">
        <v>265484.34000000003</v>
      </c>
      <c r="K94" s="12">
        <v>383516.97</v>
      </c>
      <c r="L94" s="12">
        <v>416876.48</v>
      </c>
      <c r="M94" s="12">
        <v>450113.82</v>
      </c>
      <c r="N94" s="12">
        <v>515719.99</v>
      </c>
      <c r="O94" s="12">
        <v>704453.1</v>
      </c>
      <c r="P94" s="13">
        <f t="shared" si="1"/>
        <v>5333135.8099999996</v>
      </c>
      <c r="Q94" s="14"/>
      <c r="R94" s="14"/>
      <c r="S94" s="15"/>
      <c r="T94" s="14"/>
    </row>
    <row r="95" spans="2:20" x14ac:dyDescent="0.25">
      <c r="B95" s="16" t="s">
        <v>36</v>
      </c>
      <c r="C95" s="17" t="s">
        <v>30</v>
      </c>
      <c r="D95" s="18">
        <v>4700.46</v>
      </c>
      <c r="E95" s="18">
        <v>4346.05</v>
      </c>
      <c r="F95" s="18">
        <v>4563.95</v>
      </c>
      <c r="G95" s="18">
        <v>4119.12</v>
      </c>
      <c r="H95" s="18">
        <v>4003.33</v>
      </c>
      <c r="I95" s="28">
        <v>4188.3599999999997</v>
      </c>
      <c r="J95" s="18">
        <v>2681.66</v>
      </c>
      <c r="K95" s="18">
        <v>3873.9</v>
      </c>
      <c r="L95" s="18">
        <v>5584.06</v>
      </c>
      <c r="M95" s="18">
        <v>4714.0600000000004</v>
      </c>
      <c r="N95" s="18">
        <v>5421.18</v>
      </c>
      <c r="O95" s="18">
        <v>5433.03</v>
      </c>
      <c r="P95" s="19">
        <f t="shared" si="1"/>
        <v>53629.159999999996</v>
      </c>
      <c r="Q95" s="14"/>
      <c r="R95" s="14"/>
      <c r="S95" s="15"/>
      <c r="T95" s="14"/>
    </row>
    <row r="96" spans="2:20" ht="15" customHeight="1" x14ac:dyDescent="0.25">
      <c r="B96" s="10" t="s">
        <v>37</v>
      </c>
      <c r="C96" s="11" t="s">
        <v>20</v>
      </c>
      <c r="D96" s="12">
        <v>295.27999999999997</v>
      </c>
      <c r="E96" s="12">
        <v>0</v>
      </c>
      <c r="F96" s="12">
        <v>0</v>
      </c>
      <c r="G96" s="12">
        <v>0</v>
      </c>
      <c r="H96" s="12">
        <v>0</v>
      </c>
      <c r="I96" s="27">
        <v>0</v>
      </c>
      <c r="J96" s="12">
        <v>0</v>
      </c>
      <c r="K96" s="12">
        <v>0</v>
      </c>
      <c r="L96" s="12">
        <v>0</v>
      </c>
      <c r="M96" s="12">
        <v>8501.42</v>
      </c>
      <c r="N96" s="12">
        <v>0</v>
      </c>
      <c r="O96" s="12">
        <v>0</v>
      </c>
      <c r="P96" s="13">
        <f t="shared" si="1"/>
        <v>8796.7000000000007</v>
      </c>
      <c r="Q96" s="14"/>
      <c r="R96" s="14"/>
      <c r="S96" s="15"/>
      <c r="T96" s="14"/>
    </row>
    <row r="97" spans="2:20" x14ac:dyDescent="0.25">
      <c r="B97" s="16" t="s">
        <v>37</v>
      </c>
      <c r="C97" s="17" t="s">
        <v>21</v>
      </c>
      <c r="D97" s="18">
        <v>2.98</v>
      </c>
      <c r="E97" s="18">
        <v>0</v>
      </c>
      <c r="F97" s="18">
        <v>0</v>
      </c>
      <c r="G97" s="18">
        <v>0</v>
      </c>
      <c r="H97" s="18">
        <v>0</v>
      </c>
      <c r="I97" s="28">
        <v>0</v>
      </c>
      <c r="J97" s="18">
        <v>0</v>
      </c>
      <c r="K97" s="18">
        <v>0</v>
      </c>
      <c r="L97" s="18">
        <v>0</v>
      </c>
      <c r="M97" s="18">
        <v>85.87</v>
      </c>
      <c r="N97" s="18">
        <v>0</v>
      </c>
      <c r="O97" s="18">
        <v>0</v>
      </c>
      <c r="P97" s="19">
        <f t="shared" si="1"/>
        <v>88.850000000000009</v>
      </c>
      <c r="Q97" s="14"/>
      <c r="R97" s="14"/>
      <c r="S97" s="15"/>
      <c r="T97" s="14"/>
    </row>
    <row r="98" spans="2:20" ht="15" customHeight="1" x14ac:dyDescent="0.25">
      <c r="B98" s="10" t="s">
        <v>37</v>
      </c>
      <c r="C98" s="11" t="s">
        <v>126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27">
        <v>0</v>
      </c>
      <c r="J98" s="12">
        <v>478523.27</v>
      </c>
      <c r="K98" s="12">
        <v>411721.38</v>
      </c>
      <c r="L98" s="12">
        <v>446600.65</v>
      </c>
      <c r="M98" s="12">
        <v>61677.52</v>
      </c>
      <c r="N98" s="12">
        <v>0</v>
      </c>
      <c r="O98" s="12">
        <v>1831863.6</v>
      </c>
      <c r="P98" s="13">
        <f t="shared" si="1"/>
        <v>3230386.42</v>
      </c>
      <c r="Q98" s="14"/>
      <c r="R98" s="14"/>
      <c r="S98" s="15"/>
      <c r="T98" s="14"/>
    </row>
    <row r="99" spans="2:20" x14ac:dyDescent="0.25">
      <c r="B99" s="16" t="s">
        <v>37</v>
      </c>
      <c r="C99" s="17" t="s">
        <v>22</v>
      </c>
      <c r="D99" s="18">
        <v>4676048.93</v>
      </c>
      <c r="E99" s="18">
        <v>3676058.42</v>
      </c>
      <c r="F99" s="18">
        <v>4038922</v>
      </c>
      <c r="G99" s="18">
        <v>3870235.66</v>
      </c>
      <c r="H99" s="18">
        <v>4587486.22</v>
      </c>
      <c r="I99" s="28">
        <v>4140787.8</v>
      </c>
      <c r="J99" s="18">
        <v>3639924.15</v>
      </c>
      <c r="K99" s="18">
        <v>4386623.2300000004</v>
      </c>
      <c r="L99" s="18">
        <v>4192614.68</v>
      </c>
      <c r="M99" s="18">
        <v>4718497.16</v>
      </c>
      <c r="N99" s="18">
        <v>4079887.14</v>
      </c>
      <c r="O99" s="18">
        <v>4740600.59</v>
      </c>
      <c r="P99" s="19">
        <f t="shared" si="1"/>
        <v>50747685.980000004</v>
      </c>
      <c r="Q99" s="14"/>
      <c r="R99" s="14"/>
      <c r="S99" s="15"/>
      <c r="T99" s="14"/>
    </row>
    <row r="100" spans="2:20" ht="15" customHeight="1" x14ac:dyDescent="0.25">
      <c r="B100" s="10" t="s">
        <v>37</v>
      </c>
      <c r="C100" s="11" t="s">
        <v>23</v>
      </c>
      <c r="D100" s="12">
        <v>108949.38</v>
      </c>
      <c r="E100" s="12">
        <v>0</v>
      </c>
      <c r="F100" s="12">
        <v>0</v>
      </c>
      <c r="G100" s="12">
        <v>0</v>
      </c>
      <c r="H100" s="12">
        <v>0</v>
      </c>
      <c r="I100" s="27">
        <v>0</v>
      </c>
      <c r="J100" s="12">
        <v>0</v>
      </c>
      <c r="K100" s="12">
        <v>0</v>
      </c>
      <c r="L100" s="12">
        <v>0</v>
      </c>
      <c r="M100" s="12">
        <v>9113501.5999999996</v>
      </c>
      <c r="N100" s="12">
        <v>2326899.5099999998</v>
      </c>
      <c r="O100" s="12">
        <v>1184937.57</v>
      </c>
      <c r="P100" s="13">
        <f t="shared" si="1"/>
        <v>12734288.060000001</v>
      </c>
      <c r="Q100" s="14"/>
      <c r="R100" s="14"/>
      <c r="S100" s="15"/>
      <c r="T100" s="14"/>
    </row>
    <row r="101" spans="2:20" x14ac:dyDescent="0.25">
      <c r="B101" s="16" t="s">
        <v>37</v>
      </c>
      <c r="C101" s="17" t="s">
        <v>24</v>
      </c>
      <c r="D101" s="18">
        <v>121180.71</v>
      </c>
      <c r="E101" s="18">
        <v>90884.800000000003</v>
      </c>
      <c r="F101" s="18">
        <v>92369.12</v>
      </c>
      <c r="G101" s="18">
        <v>110466.5</v>
      </c>
      <c r="H101" s="18">
        <v>101427.18</v>
      </c>
      <c r="I101" s="28">
        <v>112388.06</v>
      </c>
      <c r="J101" s="18">
        <v>115516.68</v>
      </c>
      <c r="K101" s="18">
        <v>99448.47</v>
      </c>
      <c r="L101" s="18">
        <v>102940.78</v>
      </c>
      <c r="M101" s="18">
        <v>148098.26999999999</v>
      </c>
      <c r="N101" s="18">
        <v>112720.96000000001</v>
      </c>
      <c r="O101" s="18">
        <v>146690.81</v>
      </c>
      <c r="P101" s="19">
        <f t="shared" si="1"/>
        <v>1354132.34</v>
      </c>
      <c r="Q101" s="14"/>
      <c r="R101" s="14"/>
      <c r="S101" s="15"/>
      <c r="T101" s="14"/>
    </row>
    <row r="102" spans="2:20" ht="15" customHeight="1" x14ac:dyDescent="0.25">
      <c r="B102" s="10" t="s">
        <v>37</v>
      </c>
      <c r="C102" s="11" t="s">
        <v>25</v>
      </c>
      <c r="D102" s="12">
        <v>29730.89</v>
      </c>
      <c r="E102" s="12">
        <v>20839.77</v>
      </c>
      <c r="F102" s="12">
        <v>25827</v>
      </c>
      <c r="G102" s="12">
        <v>27533.43</v>
      </c>
      <c r="H102" s="12">
        <v>24546.03</v>
      </c>
      <c r="I102" s="27">
        <v>30014.11</v>
      </c>
      <c r="J102" s="12">
        <v>27187.54</v>
      </c>
      <c r="K102" s="12">
        <v>25095.89</v>
      </c>
      <c r="L102" s="12">
        <v>32113.31</v>
      </c>
      <c r="M102" s="12">
        <v>35036.33</v>
      </c>
      <c r="N102" s="12">
        <v>28707.9</v>
      </c>
      <c r="O102" s="12">
        <v>31254.03</v>
      </c>
      <c r="P102" s="13">
        <f t="shared" si="1"/>
        <v>337886.23</v>
      </c>
      <c r="Q102" s="14"/>
      <c r="R102" s="14"/>
      <c r="S102" s="15"/>
      <c r="T102" s="14"/>
    </row>
    <row r="103" spans="2:20" x14ac:dyDescent="0.25">
      <c r="B103" s="16" t="s">
        <v>37</v>
      </c>
      <c r="C103" s="17" t="s">
        <v>26</v>
      </c>
      <c r="D103" s="18">
        <v>1189.23</v>
      </c>
      <c r="E103" s="18">
        <v>833.59</v>
      </c>
      <c r="F103" s="18">
        <v>1033.08</v>
      </c>
      <c r="G103" s="18">
        <v>1101.3399999999999</v>
      </c>
      <c r="H103" s="18">
        <v>981.84</v>
      </c>
      <c r="I103" s="28">
        <v>1200.57</v>
      </c>
      <c r="J103" s="18">
        <v>1087.49</v>
      </c>
      <c r="K103" s="18">
        <v>1003.83</v>
      </c>
      <c r="L103" s="18">
        <v>1284.53</v>
      </c>
      <c r="M103" s="18">
        <v>1401.45</v>
      </c>
      <c r="N103" s="18">
        <v>1148.31</v>
      </c>
      <c r="O103" s="18">
        <v>1250.1500000000001</v>
      </c>
      <c r="P103" s="19">
        <f t="shared" si="1"/>
        <v>13515.41</v>
      </c>
      <c r="Q103" s="14"/>
      <c r="R103" s="14"/>
      <c r="S103" s="15"/>
      <c r="T103" s="14"/>
    </row>
    <row r="104" spans="2:20" ht="15" customHeight="1" x14ac:dyDescent="0.25">
      <c r="B104" s="10" t="s">
        <v>37</v>
      </c>
      <c r="C104" s="11" t="s">
        <v>27</v>
      </c>
      <c r="D104" s="12">
        <v>4595653.4400000004</v>
      </c>
      <c r="E104" s="12">
        <v>4330960.1100000003</v>
      </c>
      <c r="F104" s="12">
        <v>2879676.29</v>
      </c>
      <c r="G104" s="12">
        <v>2350185.38</v>
      </c>
      <c r="H104" s="12">
        <v>1347965.46</v>
      </c>
      <c r="I104" s="27">
        <v>957959.13</v>
      </c>
      <c r="J104" s="12">
        <v>785566.32</v>
      </c>
      <c r="K104" s="12">
        <v>876502.2</v>
      </c>
      <c r="L104" s="12">
        <v>555272.27</v>
      </c>
      <c r="M104" s="12">
        <v>698640.41</v>
      </c>
      <c r="N104" s="12">
        <v>512687.35</v>
      </c>
      <c r="O104" s="12">
        <v>771542.01</v>
      </c>
      <c r="P104" s="13">
        <f t="shared" si="1"/>
        <v>20662610.370000001</v>
      </c>
      <c r="Q104" s="14"/>
      <c r="R104" s="14"/>
      <c r="S104" s="15"/>
      <c r="T104" s="14"/>
    </row>
    <row r="105" spans="2:20" x14ac:dyDescent="0.25">
      <c r="B105" s="16" t="s">
        <v>37</v>
      </c>
      <c r="C105" s="17" t="s">
        <v>28</v>
      </c>
      <c r="D105" s="18">
        <v>73001.52</v>
      </c>
      <c r="E105" s="18">
        <v>0</v>
      </c>
      <c r="F105" s="18">
        <v>0</v>
      </c>
      <c r="G105" s="18">
        <v>0</v>
      </c>
      <c r="H105" s="18">
        <v>0</v>
      </c>
      <c r="I105" s="28">
        <v>0</v>
      </c>
      <c r="J105" s="18">
        <v>0</v>
      </c>
      <c r="K105" s="18">
        <v>0</v>
      </c>
      <c r="L105" s="18">
        <v>4542611.07</v>
      </c>
      <c r="M105" s="18">
        <v>174659.63</v>
      </c>
      <c r="N105" s="18">
        <v>182490.36</v>
      </c>
      <c r="O105" s="18">
        <v>192885.01</v>
      </c>
      <c r="P105" s="19">
        <f t="shared" si="1"/>
        <v>5165647.59</v>
      </c>
      <c r="Q105" s="14"/>
      <c r="R105" s="14"/>
      <c r="S105" s="15"/>
      <c r="T105" s="14"/>
    </row>
    <row r="106" spans="2:20" ht="15" customHeight="1" x14ac:dyDescent="0.25">
      <c r="B106" s="10" t="s">
        <v>37</v>
      </c>
      <c r="C106" s="11" t="s">
        <v>29</v>
      </c>
      <c r="D106" s="12">
        <v>832739.19</v>
      </c>
      <c r="E106" s="12">
        <v>506932.69</v>
      </c>
      <c r="F106" s="12">
        <v>719457.44</v>
      </c>
      <c r="G106" s="12">
        <v>690121.81</v>
      </c>
      <c r="H106" s="12">
        <v>686157.21</v>
      </c>
      <c r="I106" s="27">
        <v>847214.81</v>
      </c>
      <c r="J106" s="12">
        <v>435056.71</v>
      </c>
      <c r="K106" s="12">
        <v>634486.94999999995</v>
      </c>
      <c r="L106" s="12">
        <v>685771.45</v>
      </c>
      <c r="M106" s="12">
        <v>737614.27</v>
      </c>
      <c r="N106" s="12">
        <v>845124.96</v>
      </c>
      <c r="O106" s="12">
        <v>1154407.24</v>
      </c>
      <c r="P106" s="13">
        <f t="shared" si="1"/>
        <v>8775084.7300000004</v>
      </c>
      <c r="Q106" s="14"/>
      <c r="R106" s="14"/>
      <c r="S106" s="15"/>
      <c r="T106" s="14"/>
    </row>
    <row r="107" spans="2:20" x14ac:dyDescent="0.25">
      <c r="B107" s="16" t="s">
        <v>37</v>
      </c>
      <c r="C107" s="17" t="s">
        <v>30</v>
      </c>
      <c r="D107" s="18">
        <v>7993.81</v>
      </c>
      <c r="E107" s="18">
        <v>7182.03</v>
      </c>
      <c r="F107" s="18">
        <v>7542.12</v>
      </c>
      <c r="G107" s="18">
        <v>6807.02</v>
      </c>
      <c r="H107" s="18">
        <v>6564.55</v>
      </c>
      <c r="I107" s="28">
        <v>6866.7</v>
      </c>
      <c r="J107" s="18">
        <v>4394.51</v>
      </c>
      <c r="K107" s="18">
        <v>6408.95</v>
      </c>
      <c r="L107" s="18">
        <v>9246.15</v>
      </c>
      <c r="M107" s="18">
        <v>7725.06</v>
      </c>
      <c r="N107" s="18">
        <v>8883.84</v>
      </c>
      <c r="O107" s="18">
        <v>8903.27</v>
      </c>
      <c r="P107" s="19">
        <f t="shared" si="1"/>
        <v>88518.01</v>
      </c>
      <c r="Q107" s="14"/>
      <c r="R107" s="14"/>
      <c r="S107" s="15"/>
      <c r="T107" s="14"/>
    </row>
    <row r="108" spans="2:20" ht="15" customHeight="1" x14ac:dyDescent="0.25">
      <c r="B108" s="10" t="s">
        <v>38</v>
      </c>
      <c r="C108" s="11" t="s">
        <v>20</v>
      </c>
      <c r="D108" s="12">
        <v>683.05</v>
      </c>
      <c r="E108" s="12">
        <v>0</v>
      </c>
      <c r="F108" s="12">
        <v>0</v>
      </c>
      <c r="G108" s="12">
        <v>0</v>
      </c>
      <c r="H108" s="12">
        <v>0</v>
      </c>
      <c r="I108" s="27">
        <v>0</v>
      </c>
      <c r="J108" s="12">
        <v>0</v>
      </c>
      <c r="K108" s="12">
        <v>0</v>
      </c>
      <c r="L108" s="12">
        <v>0</v>
      </c>
      <c r="M108" s="12">
        <v>19176.93</v>
      </c>
      <c r="N108" s="12">
        <v>0</v>
      </c>
      <c r="O108" s="12">
        <v>0</v>
      </c>
      <c r="P108" s="13">
        <f t="shared" si="1"/>
        <v>19859.98</v>
      </c>
      <c r="Q108" s="14"/>
      <c r="R108" s="14"/>
      <c r="S108" s="15"/>
      <c r="T108" s="14"/>
    </row>
    <row r="109" spans="2:20" x14ac:dyDescent="0.25">
      <c r="B109" s="16" t="s">
        <v>38</v>
      </c>
      <c r="C109" s="17" t="s">
        <v>21</v>
      </c>
      <c r="D109" s="18">
        <v>6.9</v>
      </c>
      <c r="E109" s="18">
        <v>0</v>
      </c>
      <c r="F109" s="18">
        <v>0</v>
      </c>
      <c r="G109" s="18">
        <v>0</v>
      </c>
      <c r="H109" s="18">
        <v>0</v>
      </c>
      <c r="I109" s="28">
        <v>0</v>
      </c>
      <c r="J109" s="18">
        <v>0</v>
      </c>
      <c r="K109" s="18">
        <v>0</v>
      </c>
      <c r="L109" s="18">
        <v>0</v>
      </c>
      <c r="M109" s="18">
        <v>193.71</v>
      </c>
      <c r="N109" s="18">
        <v>0</v>
      </c>
      <c r="O109" s="18">
        <v>0</v>
      </c>
      <c r="P109" s="19">
        <f t="shared" si="1"/>
        <v>200.61</v>
      </c>
      <c r="Q109" s="14"/>
      <c r="R109" s="14"/>
      <c r="S109" s="15"/>
      <c r="T109" s="14"/>
    </row>
    <row r="110" spans="2:20" ht="15" customHeight="1" x14ac:dyDescent="0.25">
      <c r="B110" s="10" t="s">
        <v>38</v>
      </c>
      <c r="C110" s="11" t="s">
        <v>126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27">
        <v>0</v>
      </c>
      <c r="J110" s="12">
        <v>1079420.22</v>
      </c>
      <c r="K110" s="12">
        <v>928733.06</v>
      </c>
      <c r="L110" s="12">
        <v>1020041.96</v>
      </c>
      <c r="M110" s="12">
        <v>139127.95000000001</v>
      </c>
      <c r="N110" s="12">
        <v>0</v>
      </c>
      <c r="O110" s="12">
        <v>4132193.2</v>
      </c>
      <c r="P110" s="13">
        <f t="shared" si="1"/>
        <v>7299516.3900000006</v>
      </c>
      <c r="Q110" s="14"/>
      <c r="R110" s="14"/>
      <c r="S110" s="15"/>
      <c r="T110" s="14"/>
    </row>
    <row r="111" spans="2:20" x14ac:dyDescent="0.25">
      <c r="B111" s="16" t="s">
        <v>38</v>
      </c>
      <c r="C111" s="17" t="s">
        <v>22</v>
      </c>
      <c r="D111" s="18">
        <v>10808195.92</v>
      </c>
      <c r="E111" s="18">
        <v>8314724.2000000002</v>
      </c>
      <c r="F111" s="18">
        <v>9142177.2899999991</v>
      </c>
      <c r="G111" s="18">
        <v>8825460.5199999996</v>
      </c>
      <c r="H111" s="18">
        <v>10410218.68</v>
      </c>
      <c r="I111" s="28">
        <v>9362977.5</v>
      </c>
      <c r="J111" s="18">
        <v>8210692.9900000002</v>
      </c>
      <c r="K111" s="18">
        <v>9993585.6400000006</v>
      </c>
      <c r="L111" s="18">
        <v>9472165.9100000001</v>
      </c>
      <c r="M111" s="18">
        <v>10643664.779999999</v>
      </c>
      <c r="N111" s="18">
        <v>9203131.5500000007</v>
      </c>
      <c r="O111" s="18">
        <v>10693524.33</v>
      </c>
      <c r="P111" s="19">
        <f t="shared" si="1"/>
        <v>115080519.31</v>
      </c>
      <c r="Q111" s="14"/>
      <c r="R111" s="14"/>
      <c r="S111" s="15"/>
      <c r="T111" s="14"/>
    </row>
    <row r="112" spans="2:20" ht="15" customHeight="1" x14ac:dyDescent="0.25">
      <c r="B112" s="10" t="s">
        <v>38</v>
      </c>
      <c r="C112" s="11" t="s">
        <v>23</v>
      </c>
      <c r="D112" s="12">
        <v>251712.62</v>
      </c>
      <c r="E112" s="12">
        <v>0</v>
      </c>
      <c r="F112" s="12">
        <v>0</v>
      </c>
      <c r="G112" s="12">
        <v>0</v>
      </c>
      <c r="H112" s="12">
        <v>0</v>
      </c>
      <c r="I112" s="27">
        <v>0</v>
      </c>
      <c r="J112" s="12">
        <v>0</v>
      </c>
      <c r="K112" s="12">
        <v>0</v>
      </c>
      <c r="L112" s="12">
        <v>0</v>
      </c>
      <c r="M112" s="12">
        <v>20699382.18</v>
      </c>
      <c r="N112" s="12">
        <v>5309773.04</v>
      </c>
      <c r="O112" s="12">
        <v>2672901.7799999998</v>
      </c>
      <c r="P112" s="13">
        <f t="shared" si="1"/>
        <v>28933769.620000001</v>
      </c>
      <c r="Q112" s="14"/>
      <c r="R112" s="14"/>
      <c r="S112" s="15"/>
      <c r="T112" s="14"/>
    </row>
    <row r="113" spans="2:20" x14ac:dyDescent="0.25">
      <c r="B113" s="16" t="s">
        <v>38</v>
      </c>
      <c r="C113" s="17" t="s">
        <v>24</v>
      </c>
      <c r="D113" s="18">
        <v>280305.90000000002</v>
      </c>
      <c r="E113" s="18">
        <v>205604.01</v>
      </c>
      <c r="F113" s="18">
        <v>208988.79</v>
      </c>
      <c r="G113" s="18">
        <v>251901.37</v>
      </c>
      <c r="H113" s="18">
        <v>230947.42</v>
      </c>
      <c r="I113" s="28">
        <v>254206.39</v>
      </c>
      <c r="J113" s="18">
        <v>260574.68</v>
      </c>
      <c r="K113" s="18">
        <v>227075.21</v>
      </c>
      <c r="L113" s="18">
        <v>232491.34</v>
      </c>
      <c r="M113" s="18">
        <v>334070</v>
      </c>
      <c r="N113" s="18">
        <v>254268.26</v>
      </c>
      <c r="O113" s="18">
        <v>330895.14</v>
      </c>
      <c r="P113" s="19">
        <f t="shared" si="1"/>
        <v>3071328.5100000002</v>
      </c>
      <c r="Q113" s="14"/>
      <c r="R113" s="14"/>
      <c r="S113" s="15"/>
      <c r="T113" s="14"/>
    </row>
    <row r="114" spans="2:20" ht="15" customHeight="1" x14ac:dyDescent="0.25">
      <c r="B114" s="10" t="s">
        <v>38</v>
      </c>
      <c r="C114" s="11" t="s">
        <v>25</v>
      </c>
      <c r="D114" s="12">
        <v>68627.12</v>
      </c>
      <c r="E114" s="12">
        <v>47521.8</v>
      </c>
      <c r="F114" s="12">
        <v>58894.39</v>
      </c>
      <c r="G114" s="12">
        <v>62785.64</v>
      </c>
      <c r="H114" s="12">
        <v>55832.959999999999</v>
      </c>
      <c r="I114" s="27">
        <v>67859.820000000007</v>
      </c>
      <c r="J114" s="12">
        <v>61327.8</v>
      </c>
      <c r="K114" s="12">
        <v>57396.08</v>
      </c>
      <c r="L114" s="12">
        <v>73033.39</v>
      </c>
      <c r="M114" s="12">
        <v>79032.58</v>
      </c>
      <c r="N114" s="12">
        <v>64757.34</v>
      </c>
      <c r="O114" s="12">
        <v>70500.72</v>
      </c>
      <c r="P114" s="13">
        <f t="shared" si="1"/>
        <v>767569.6399999999</v>
      </c>
      <c r="Q114" s="14"/>
      <c r="R114" s="14"/>
      <c r="S114" s="15"/>
      <c r="T114" s="14"/>
    </row>
    <row r="115" spans="2:20" x14ac:dyDescent="0.25">
      <c r="B115" s="16" t="s">
        <v>38</v>
      </c>
      <c r="C115" s="17" t="s">
        <v>26</v>
      </c>
      <c r="D115" s="18">
        <v>2745.08</v>
      </c>
      <c r="E115" s="18">
        <v>1900.88</v>
      </c>
      <c r="F115" s="18">
        <v>2355.7800000000002</v>
      </c>
      <c r="G115" s="18">
        <v>2511.4299999999998</v>
      </c>
      <c r="H115" s="18">
        <v>2233.31</v>
      </c>
      <c r="I115" s="28">
        <v>2714.39</v>
      </c>
      <c r="J115" s="18">
        <v>2453.12</v>
      </c>
      <c r="K115" s="18">
        <v>2295.84</v>
      </c>
      <c r="L115" s="18">
        <v>2921.33</v>
      </c>
      <c r="M115" s="18">
        <v>3161.3</v>
      </c>
      <c r="N115" s="18">
        <v>2590.29</v>
      </c>
      <c r="O115" s="18">
        <v>2820.03</v>
      </c>
      <c r="P115" s="19">
        <f t="shared" si="1"/>
        <v>30702.779999999995</v>
      </c>
      <c r="Q115" s="14"/>
      <c r="R115" s="14"/>
      <c r="S115" s="15"/>
      <c r="T115" s="14"/>
    </row>
    <row r="116" spans="2:20" ht="15" customHeight="1" x14ac:dyDescent="0.25">
      <c r="B116" s="10" t="s">
        <v>38</v>
      </c>
      <c r="C116" s="11" t="s">
        <v>27</v>
      </c>
      <c r="D116" s="12">
        <v>3921677.32</v>
      </c>
      <c r="E116" s="12">
        <v>3472383.34</v>
      </c>
      <c r="F116" s="12">
        <v>2784422.78</v>
      </c>
      <c r="G116" s="12">
        <v>2213669.9900000002</v>
      </c>
      <c r="H116" s="12">
        <v>1507753.44</v>
      </c>
      <c r="I116" s="27">
        <v>1043909.75</v>
      </c>
      <c r="J116" s="12">
        <v>975769.53</v>
      </c>
      <c r="K116" s="12">
        <v>943349.71</v>
      </c>
      <c r="L116" s="12">
        <v>680509.21</v>
      </c>
      <c r="M116" s="12">
        <v>696720.55</v>
      </c>
      <c r="N116" s="12">
        <v>496654.68</v>
      </c>
      <c r="O116" s="12">
        <v>757213.72</v>
      </c>
      <c r="P116" s="13">
        <f t="shared" si="1"/>
        <v>19494034.02</v>
      </c>
      <c r="Q116" s="14"/>
      <c r="R116" s="14"/>
      <c r="S116" s="15"/>
      <c r="T116" s="14"/>
    </row>
    <row r="117" spans="2:20" x14ac:dyDescent="0.25">
      <c r="B117" s="16" t="s">
        <v>38</v>
      </c>
      <c r="C117" s="17" t="s">
        <v>28</v>
      </c>
      <c r="D117" s="18">
        <v>84839.51</v>
      </c>
      <c r="E117" s="18">
        <v>0</v>
      </c>
      <c r="F117" s="18">
        <v>0</v>
      </c>
      <c r="G117" s="18">
        <v>0</v>
      </c>
      <c r="H117" s="18">
        <v>0</v>
      </c>
      <c r="I117" s="28">
        <v>0</v>
      </c>
      <c r="J117" s="18">
        <v>0</v>
      </c>
      <c r="K117" s="18">
        <v>0</v>
      </c>
      <c r="L117" s="18">
        <v>4230767.8600000003</v>
      </c>
      <c r="M117" s="18">
        <v>174179.71</v>
      </c>
      <c r="N117" s="18">
        <v>194413.55</v>
      </c>
      <c r="O117" s="18">
        <v>189303.02</v>
      </c>
      <c r="P117" s="19">
        <f t="shared" si="1"/>
        <v>4873503.6499999994</v>
      </c>
      <c r="Q117" s="14"/>
      <c r="R117" s="14"/>
      <c r="S117" s="15"/>
      <c r="T117" s="14"/>
    </row>
    <row r="118" spans="2:20" ht="15" customHeight="1" x14ac:dyDescent="0.25">
      <c r="B118" s="10" t="s">
        <v>38</v>
      </c>
      <c r="C118" s="11" t="s">
        <v>29</v>
      </c>
      <c r="D118" s="12">
        <v>1918913.8</v>
      </c>
      <c r="E118" s="12">
        <v>1146655.06</v>
      </c>
      <c r="F118" s="12">
        <v>1631284.1</v>
      </c>
      <c r="G118" s="12">
        <v>1573713.69</v>
      </c>
      <c r="H118" s="12">
        <v>1555757.31</v>
      </c>
      <c r="I118" s="27">
        <v>1915106.09</v>
      </c>
      <c r="J118" s="12">
        <v>981371.32</v>
      </c>
      <c r="K118" s="12">
        <v>1443892.65</v>
      </c>
      <c r="L118" s="12">
        <v>1552447.29</v>
      </c>
      <c r="M118" s="12">
        <v>1663860.06</v>
      </c>
      <c r="N118" s="12">
        <v>1906375.33</v>
      </c>
      <c r="O118" s="12">
        <v>2604033.2599999998</v>
      </c>
      <c r="P118" s="13">
        <f t="shared" si="1"/>
        <v>19893409.960000001</v>
      </c>
      <c r="Q118" s="14"/>
      <c r="R118" s="14"/>
      <c r="S118" s="15"/>
      <c r="T118" s="14"/>
    </row>
    <row r="119" spans="2:20" x14ac:dyDescent="0.25">
      <c r="B119" s="16" t="s">
        <v>38</v>
      </c>
      <c r="C119" s="17" t="s">
        <v>30</v>
      </c>
      <c r="D119" s="18">
        <v>18416.990000000002</v>
      </c>
      <c r="E119" s="18">
        <v>16377.49</v>
      </c>
      <c r="F119" s="18">
        <v>17198.63</v>
      </c>
      <c r="G119" s="18">
        <v>15522.32</v>
      </c>
      <c r="H119" s="18">
        <v>14848.12</v>
      </c>
      <c r="I119" s="28">
        <v>15519.65</v>
      </c>
      <c r="J119" s="18">
        <v>9912.84</v>
      </c>
      <c r="K119" s="18">
        <v>14585.04</v>
      </c>
      <c r="L119" s="18">
        <v>21057.95</v>
      </c>
      <c r="M119" s="18">
        <v>17425.669999999998</v>
      </c>
      <c r="N119" s="18">
        <v>20039.560000000001</v>
      </c>
      <c r="O119" s="18">
        <v>20083.37</v>
      </c>
      <c r="P119" s="19">
        <f t="shared" si="1"/>
        <v>200987.63</v>
      </c>
      <c r="Q119" s="14"/>
      <c r="R119" s="14"/>
      <c r="S119" s="15"/>
      <c r="T119" s="14"/>
    </row>
    <row r="120" spans="2:20" ht="15" customHeight="1" x14ac:dyDescent="0.25">
      <c r="B120" s="10" t="s">
        <v>39</v>
      </c>
      <c r="C120" s="11" t="s">
        <v>20</v>
      </c>
      <c r="D120" s="12">
        <v>128.6</v>
      </c>
      <c r="E120" s="12">
        <v>0</v>
      </c>
      <c r="F120" s="12">
        <v>0</v>
      </c>
      <c r="G120" s="12">
        <v>0</v>
      </c>
      <c r="H120" s="12">
        <v>0</v>
      </c>
      <c r="I120" s="27">
        <v>0</v>
      </c>
      <c r="J120" s="12">
        <v>0</v>
      </c>
      <c r="K120" s="12">
        <v>0</v>
      </c>
      <c r="L120" s="12">
        <v>0</v>
      </c>
      <c r="M120" s="12">
        <v>3853.38</v>
      </c>
      <c r="N120" s="12">
        <v>0</v>
      </c>
      <c r="O120" s="12">
        <v>0</v>
      </c>
      <c r="P120" s="13">
        <f t="shared" si="1"/>
        <v>3981.98</v>
      </c>
      <c r="Q120" s="14"/>
      <c r="R120" s="14"/>
      <c r="S120" s="15"/>
      <c r="T120" s="14"/>
    </row>
    <row r="121" spans="2:20" x14ac:dyDescent="0.25">
      <c r="B121" s="16" t="s">
        <v>39</v>
      </c>
      <c r="C121" s="17" t="s">
        <v>21</v>
      </c>
      <c r="D121" s="18">
        <v>1.3</v>
      </c>
      <c r="E121" s="18">
        <v>0</v>
      </c>
      <c r="F121" s="18">
        <v>0</v>
      </c>
      <c r="G121" s="18">
        <v>0</v>
      </c>
      <c r="H121" s="18">
        <v>0</v>
      </c>
      <c r="I121" s="28">
        <v>0</v>
      </c>
      <c r="J121" s="18">
        <v>0</v>
      </c>
      <c r="K121" s="18">
        <v>0</v>
      </c>
      <c r="L121" s="18">
        <v>0</v>
      </c>
      <c r="M121" s="18">
        <v>38.92</v>
      </c>
      <c r="N121" s="18">
        <v>0</v>
      </c>
      <c r="O121" s="18">
        <v>0</v>
      </c>
      <c r="P121" s="19">
        <f t="shared" si="1"/>
        <v>40.22</v>
      </c>
      <c r="Q121" s="14"/>
      <c r="R121" s="14"/>
      <c r="S121" s="15"/>
      <c r="T121" s="14"/>
    </row>
    <row r="122" spans="2:20" ht="15" customHeight="1" x14ac:dyDescent="0.25">
      <c r="B122" s="10" t="s">
        <v>39</v>
      </c>
      <c r="C122" s="11" t="s">
        <v>126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27">
        <v>0</v>
      </c>
      <c r="J122" s="12">
        <v>216896.79</v>
      </c>
      <c r="K122" s="12">
        <v>186617.98</v>
      </c>
      <c r="L122" s="12">
        <v>196716.95</v>
      </c>
      <c r="M122" s="12">
        <v>27956.12</v>
      </c>
      <c r="N122" s="12">
        <v>0</v>
      </c>
      <c r="O122" s="12">
        <v>830315.6</v>
      </c>
      <c r="P122" s="13">
        <f t="shared" si="1"/>
        <v>1458503.44</v>
      </c>
      <c r="Q122" s="14"/>
      <c r="R122" s="14"/>
      <c r="S122" s="15"/>
      <c r="T122" s="14"/>
    </row>
    <row r="123" spans="2:20" x14ac:dyDescent="0.25">
      <c r="B123" s="16" t="s">
        <v>39</v>
      </c>
      <c r="C123" s="17" t="s">
        <v>22</v>
      </c>
      <c r="D123" s="18">
        <v>2038740.79</v>
      </c>
      <c r="E123" s="18">
        <v>1642443.3</v>
      </c>
      <c r="F123" s="18">
        <v>1803095.86</v>
      </c>
      <c r="G123" s="18">
        <v>1713489</v>
      </c>
      <c r="H123" s="18">
        <v>2055611.25</v>
      </c>
      <c r="I123" s="28">
        <v>1871025.86</v>
      </c>
      <c r="J123" s="18">
        <v>1649842.04</v>
      </c>
      <c r="K123" s="18">
        <v>1947775.69</v>
      </c>
      <c r="L123" s="18">
        <v>1893686.97</v>
      </c>
      <c r="M123" s="18">
        <v>2138719.2999999998</v>
      </c>
      <c r="N123" s="18">
        <v>1849260.99</v>
      </c>
      <c r="O123" s="18">
        <v>2148738.04</v>
      </c>
      <c r="P123" s="19">
        <f t="shared" si="1"/>
        <v>22752429.089999996</v>
      </c>
      <c r="Q123" s="14"/>
      <c r="R123" s="14"/>
      <c r="S123" s="15"/>
      <c r="T123" s="14"/>
    </row>
    <row r="124" spans="2:20" ht="15" customHeight="1" x14ac:dyDescent="0.25">
      <c r="B124" s="10" t="s">
        <v>39</v>
      </c>
      <c r="C124" s="11" t="s">
        <v>23</v>
      </c>
      <c r="D124" s="12">
        <v>48177.61</v>
      </c>
      <c r="E124" s="12">
        <v>0</v>
      </c>
      <c r="F124" s="12">
        <v>0</v>
      </c>
      <c r="G124" s="12">
        <v>0</v>
      </c>
      <c r="H124" s="12">
        <v>0</v>
      </c>
      <c r="I124" s="27">
        <v>0</v>
      </c>
      <c r="J124" s="12">
        <v>0</v>
      </c>
      <c r="K124" s="12">
        <v>0</v>
      </c>
      <c r="L124" s="12">
        <v>0</v>
      </c>
      <c r="M124" s="12">
        <v>4070683.13</v>
      </c>
      <c r="N124" s="12">
        <v>1036388.82</v>
      </c>
      <c r="O124" s="12">
        <v>537088.13</v>
      </c>
      <c r="P124" s="13">
        <f t="shared" si="1"/>
        <v>5692337.6899999995</v>
      </c>
      <c r="Q124" s="14"/>
      <c r="R124" s="14"/>
      <c r="S124" s="15"/>
      <c r="T124" s="14"/>
    </row>
    <row r="125" spans="2:20" x14ac:dyDescent="0.25">
      <c r="B125" s="16" t="s">
        <v>39</v>
      </c>
      <c r="C125" s="17" t="s">
        <v>24</v>
      </c>
      <c r="D125" s="18">
        <v>52806.54</v>
      </c>
      <c r="E125" s="18">
        <v>40599.06</v>
      </c>
      <c r="F125" s="18">
        <v>41256.22</v>
      </c>
      <c r="G125" s="18">
        <v>48907.38</v>
      </c>
      <c r="H125" s="18">
        <v>45070.35</v>
      </c>
      <c r="I125" s="28">
        <v>50762.27</v>
      </c>
      <c r="J125" s="18">
        <v>52359.41</v>
      </c>
      <c r="K125" s="18">
        <v>43967.58</v>
      </c>
      <c r="L125" s="18">
        <v>46530.57</v>
      </c>
      <c r="M125" s="18">
        <v>67127.429999999993</v>
      </c>
      <c r="N125" s="18">
        <v>51092.22</v>
      </c>
      <c r="O125" s="18">
        <v>66489.490000000005</v>
      </c>
      <c r="P125" s="19">
        <f t="shared" si="1"/>
        <v>606968.52</v>
      </c>
      <c r="Q125" s="14"/>
      <c r="R125" s="14"/>
      <c r="S125" s="15"/>
      <c r="T125" s="14"/>
    </row>
    <row r="126" spans="2:20" ht="15" customHeight="1" x14ac:dyDescent="0.25">
      <c r="B126" s="10" t="s">
        <v>39</v>
      </c>
      <c r="C126" s="11" t="s">
        <v>25</v>
      </c>
      <c r="D126" s="12">
        <v>12980.5</v>
      </c>
      <c r="E126" s="12">
        <v>9226.5</v>
      </c>
      <c r="F126" s="12">
        <v>11434.52</v>
      </c>
      <c r="G126" s="12">
        <v>12190.03</v>
      </c>
      <c r="H126" s="12">
        <v>10935.28</v>
      </c>
      <c r="I126" s="27">
        <v>13563.74</v>
      </c>
      <c r="J126" s="12">
        <v>12323.1</v>
      </c>
      <c r="K126" s="12">
        <v>11054.14</v>
      </c>
      <c r="L126" s="12">
        <v>14287.04</v>
      </c>
      <c r="M126" s="12">
        <v>15880.67</v>
      </c>
      <c r="N126" s="12">
        <v>13012.23</v>
      </c>
      <c r="O126" s="12">
        <v>14166.29</v>
      </c>
      <c r="P126" s="13">
        <f t="shared" si="1"/>
        <v>151054.04</v>
      </c>
      <c r="Q126" s="14"/>
      <c r="R126" s="14"/>
      <c r="S126" s="15"/>
      <c r="T126" s="14"/>
    </row>
    <row r="127" spans="2:20" x14ac:dyDescent="0.25">
      <c r="B127" s="16" t="s">
        <v>39</v>
      </c>
      <c r="C127" s="17" t="s">
        <v>26</v>
      </c>
      <c r="D127" s="18">
        <v>519.22</v>
      </c>
      <c r="E127" s="18">
        <v>369.05</v>
      </c>
      <c r="F127" s="18">
        <v>457.39</v>
      </c>
      <c r="G127" s="18">
        <v>487.61</v>
      </c>
      <c r="H127" s="18">
        <v>437.41</v>
      </c>
      <c r="I127" s="28">
        <v>542.54999999999995</v>
      </c>
      <c r="J127" s="18">
        <v>492.93</v>
      </c>
      <c r="K127" s="18">
        <v>442.17</v>
      </c>
      <c r="L127" s="18">
        <v>571.48</v>
      </c>
      <c r="M127" s="18">
        <v>635.23</v>
      </c>
      <c r="N127" s="18">
        <v>520.49</v>
      </c>
      <c r="O127" s="18">
        <v>566.65</v>
      </c>
      <c r="P127" s="19">
        <f t="shared" si="1"/>
        <v>6042.1799999999985</v>
      </c>
      <c r="Q127" s="14"/>
      <c r="R127" s="14"/>
      <c r="S127" s="15"/>
      <c r="T127" s="14"/>
    </row>
    <row r="128" spans="2:20" ht="15" customHeight="1" x14ac:dyDescent="0.25">
      <c r="B128" s="10" t="s">
        <v>39</v>
      </c>
      <c r="C128" s="11" t="s">
        <v>27</v>
      </c>
      <c r="D128" s="12">
        <v>906489.5</v>
      </c>
      <c r="E128" s="12">
        <v>708608.53</v>
      </c>
      <c r="F128" s="12">
        <v>454194.77</v>
      </c>
      <c r="G128" s="12">
        <v>345448.07</v>
      </c>
      <c r="H128" s="12">
        <v>173580.34</v>
      </c>
      <c r="I128" s="27">
        <v>107617.9</v>
      </c>
      <c r="J128" s="12">
        <v>101546.75</v>
      </c>
      <c r="K128" s="12">
        <v>78570.41</v>
      </c>
      <c r="L128" s="12">
        <v>87692.94</v>
      </c>
      <c r="M128" s="12">
        <v>62478.66</v>
      </c>
      <c r="N128" s="12">
        <v>66904.539999999994</v>
      </c>
      <c r="O128" s="12">
        <v>104094.28</v>
      </c>
      <c r="P128" s="13">
        <f t="shared" si="1"/>
        <v>3197226.69</v>
      </c>
      <c r="Q128" s="14"/>
      <c r="R128" s="14"/>
      <c r="S128" s="15"/>
      <c r="T128" s="14"/>
    </row>
    <row r="129" spans="2:20" x14ac:dyDescent="0.25">
      <c r="B129" s="16" t="s">
        <v>39</v>
      </c>
      <c r="C129" s="17" t="s">
        <v>28</v>
      </c>
      <c r="D129" s="18">
        <v>7408.74</v>
      </c>
      <c r="E129" s="18">
        <v>0</v>
      </c>
      <c r="F129" s="18">
        <v>0</v>
      </c>
      <c r="G129" s="18">
        <v>0</v>
      </c>
      <c r="H129" s="18">
        <v>0</v>
      </c>
      <c r="I129" s="28">
        <v>0</v>
      </c>
      <c r="J129" s="18">
        <v>0</v>
      </c>
      <c r="K129" s="18">
        <v>0</v>
      </c>
      <c r="L129" s="18">
        <v>725276.12</v>
      </c>
      <c r="M129" s="18">
        <v>15619.35</v>
      </c>
      <c r="N129" s="18">
        <v>24975.84</v>
      </c>
      <c r="O129" s="18">
        <v>26023.31</v>
      </c>
      <c r="P129" s="19">
        <f t="shared" si="1"/>
        <v>799303.36</v>
      </c>
      <c r="Q129" s="14"/>
      <c r="R129" s="14"/>
      <c r="S129" s="15"/>
      <c r="T129" s="14"/>
    </row>
    <row r="130" spans="2:20" ht="15" customHeight="1" x14ac:dyDescent="0.25">
      <c r="B130" s="10" t="s">
        <v>39</v>
      </c>
      <c r="C130" s="11" t="s">
        <v>29</v>
      </c>
      <c r="D130" s="12">
        <v>364348.42</v>
      </c>
      <c r="E130" s="12">
        <v>226484.96</v>
      </c>
      <c r="F130" s="12">
        <v>320577.12</v>
      </c>
      <c r="G130" s="12">
        <v>305541.12</v>
      </c>
      <c r="H130" s="12">
        <v>308096.58</v>
      </c>
      <c r="I130" s="27">
        <v>382967.2</v>
      </c>
      <c r="J130" s="12">
        <v>197195.02</v>
      </c>
      <c r="K130" s="12">
        <v>281865.44</v>
      </c>
      <c r="L130" s="12">
        <v>308334.15000000002</v>
      </c>
      <c r="M130" s="12">
        <v>334333.09999999998</v>
      </c>
      <c r="N130" s="12">
        <v>383063.69</v>
      </c>
      <c r="O130" s="12">
        <v>523249.84</v>
      </c>
      <c r="P130" s="13">
        <f t="shared" si="1"/>
        <v>3936056.6399999997</v>
      </c>
      <c r="Q130" s="14"/>
      <c r="R130" s="14"/>
      <c r="S130" s="15"/>
      <c r="T130" s="14"/>
    </row>
    <row r="131" spans="2:20" x14ac:dyDescent="0.25">
      <c r="B131" s="16" t="s">
        <v>39</v>
      </c>
      <c r="C131" s="17" t="s">
        <v>30</v>
      </c>
      <c r="D131" s="18">
        <v>3497.76</v>
      </c>
      <c r="E131" s="18">
        <v>3179.75</v>
      </c>
      <c r="F131" s="18">
        <v>3339.17</v>
      </c>
      <c r="G131" s="18">
        <v>3013.7</v>
      </c>
      <c r="H131" s="18">
        <v>2965</v>
      </c>
      <c r="I131" s="28">
        <v>3104.57</v>
      </c>
      <c r="J131" s="18">
        <v>1991.87</v>
      </c>
      <c r="K131" s="18">
        <v>2847.13</v>
      </c>
      <c r="L131" s="18">
        <v>4100.0200000000004</v>
      </c>
      <c r="M131" s="18">
        <v>3501.48</v>
      </c>
      <c r="N131" s="18">
        <v>4026.71</v>
      </c>
      <c r="O131" s="18">
        <v>4035.52</v>
      </c>
      <c r="P131" s="19">
        <f t="shared" si="1"/>
        <v>39602.68</v>
      </c>
      <c r="Q131" s="14"/>
      <c r="R131" s="14"/>
      <c r="S131" s="15"/>
      <c r="T131" s="14"/>
    </row>
    <row r="132" spans="2:20" ht="15" customHeight="1" x14ac:dyDescent="0.25">
      <c r="B132" s="10" t="s">
        <v>40</v>
      </c>
      <c r="C132" s="11" t="s">
        <v>20</v>
      </c>
      <c r="D132" s="12">
        <v>139.47999999999999</v>
      </c>
      <c r="E132" s="12">
        <v>0</v>
      </c>
      <c r="F132" s="12">
        <v>0</v>
      </c>
      <c r="G132" s="12">
        <v>0</v>
      </c>
      <c r="H132" s="12">
        <v>0</v>
      </c>
      <c r="I132" s="27">
        <v>0</v>
      </c>
      <c r="J132" s="12">
        <v>0</v>
      </c>
      <c r="K132" s="12">
        <v>0</v>
      </c>
      <c r="L132" s="12">
        <v>0</v>
      </c>
      <c r="M132" s="12">
        <v>4198.2299999999996</v>
      </c>
      <c r="N132" s="12">
        <v>0</v>
      </c>
      <c r="O132" s="12">
        <v>0</v>
      </c>
      <c r="P132" s="13">
        <f t="shared" si="1"/>
        <v>4337.7099999999991</v>
      </c>
      <c r="Q132" s="14"/>
      <c r="R132" s="14"/>
      <c r="S132" s="15"/>
      <c r="T132" s="14"/>
    </row>
    <row r="133" spans="2:20" x14ac:dyDescent="0.25">
      <c r="B133" s="16" t="s">
        <v>40</v>
      </c>
      <c r="C133" s="17" t="s">
        <v>21</v>
      </c>
      <c r="D133" s="18">
        <v>1.41</v>
      </c>
      <c r="E133" s="18">
        <v>0</v>
      </c>
      <c r="F133" s="18">
        <v>0</v>
      </c>
      <c r="G133" s="18">
        <v>0</v>
      </c>
      <c r="H133" s="18">
        <v>0</v>
      </c>
      <c r="I133" s="28">
        <v>0</v>
      </c>
      <c r="J133" s="18">
        <v>0</v>
      </c>
      <c r="K133" s="18">
        <v>0</v>
      </c>
      <c r="L133" s="18">
        <v>0</v>
      </c>
      <c r="M133" s="18">
        <v>42.41</v>
      </c>
      <c r="N133" s="18">
        <v>0</v>
      </c>
      <c r="O133" s="18">
        <v>0</v>
      </c>
      <c r="P133" s="19">
        <f t="shared" si="1"/>
        <v>43.819999999999993</v>
      </c>
      <c r="Q133" s="14"/>
      <c r="R133" s="14"/>
      <c r="S133" s="15"/>
      <c r="T133" s="14"/>
    </row>
    <row r="134" spans="2:20" ht="15" customHeight="1" x14ac:dyDescent="0.25">
      <c r="B134" s="10" t="s">
        <v>40</v>
      </c>
      <c r="C134" s="11" t="s">
        <v>126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27">
        <v>0</v>
      </c>
      <c r="J134" s="12">
        <v>236307.79</v>
      </c>
      <c r="K134" s="12">
        <v>203319.2</v>
      </c>
      <c r="L134" s="12">
        <v>214945.55</v>
      </c>
      <c r="M134" s="12">
        <v>30458.03</v>
      </c>
      <c r="N134" s="12">
        <v>0</v>
      </c>
      <c r="O134" s="12">
        <v>904624</v>
      </c>
      <c r="P134" s="13">
        <f t="shared" si="1"/>
        <v>1589654.57</v>
      </c>
      <c r="Q134" s="14"/>
      <c r="R134" s="14"/>
      <c r="S134" s="15"/>
      <c r="T134" s="14"/>
    </row>
    <row r="135" spans="2:20" x14ac:dyDescent="0.25">
      <c r="B135" s="16" t="s">
        <v>40</v>
      </c>
      <c r="C135" s="17" t="s">
        <v>22</v>
      </c>
      <c r="D135" s="18">
        <v>2211723.6</v>
      </c>
      <c r="E135" s="18">
        <v>1792065.2</v>
      </c>
      <c r="F135" s="18">
        <v>1966984.08</v>
      </c>
      <c r="G135" s="18">
        <v>1865652.12</v>
      </c>
      <c r="H135" s="18">
        <v>2239014.23</v>
      </c>
      <c r="I135" s="28">
        <v>2038471.83</v>
      </c>
      <c r="J135" s="18">
        <v>1797493.29</v>
      </c>
      <c r="K135" s="18">
        <v>2126649.2799999998</v>
      </c>
      <c r="L135" s="18">
        <v>2063889.11</v>
      </c>
      <c r="M135" s="18">
        <v>2330122.02</v>
      </c>
      <c r="N135" s="18">
        <v>2014759.16</v>
      </c>
      <c r="O135" s="18">
        <v>2341037.54</v>
      </c>
      <c r="P135" s="19">
        <f t="shared" si="1"/>
        <v>24787861.460000001</v>
      </c>
      <c r="Q135" s="14"/>
      <c r="R135" s="14"/>
      <c r="S135" s="15"/>
      <c r="T135" s="14"/>
    </row>
    <row r="136" spans="2:20" ht="15" customHeight="1" x14ac:dyDescent="0.25">
      <c r="B136" s="10" t="s">
        <v>40</v>
      </c>
      <c r="C136" s="11" t="s">
        <v>23</v>
      </c>
      <c r="D136" s="12">
        <v>52254.25</v>
      </c>
      <c r="E136" s="12">
        <v>0</v>
      </c>
      <c r="F136" s="12">
        <v>0</v>
      </c>
      <c r="G136" s="12">
        <v>0</v>
      </c>
      <c r="H136" s="12">
        <v>0</v>
      </c>
      <c r="I136" s="27">
        <v>0</v>
      </c>
      <c r="J136" s="12">
        <v>0</v>
      </c>
      <c r="K136" s="12">
        <v>0</v>
      </c>
      <c r="L136" s="12">
        <v>0</v>
      </c>
      <c r="M136" s="12">
        <v>4436516.22</v>
      </c>
      <c r="N136" s="12">
        <v>1126846.54</v>
      </c>
      <c r="O136" s="12">
        <v>585154.51</v>
      </c>
      <c r="P136" s="13">
        <f t="shared" si="1"/>
        <v>6200771.5199999996</v>
      </c>
      <c r="Q136" s="14"/>
      <c r="R136" s="14"/>
      <c r="S136" s="15"/>
      <c r="T136" s="14"/>
    </row>
    <row r="137" spans="2:20" x14ac:dyDescent="0.25">
      <c r="B137" s="16" t="s">
        <v>40</v>
      </c>
      <c r="C137" s="17" t="s">
        <v>24</v>
      </c>
      <c r="D137" s="18">
        <v>57274.79</v>
      </c>
      <c r="E137" s="18">
        <v>44295.55</v>
      </c>
      <c r="F137" s="18">
        <v>45011.07</v>
      </c>
      <c r="G137" s="18">
        <v>53250.51</v>
      </c>
      <c r="H137" s="18">
        <v>49078.51</v>
      </c>
      <c r="I137" s="28">
        <v>55305.2</v>
      </c>
      <c r="J137" s="18">
        <v>57045.279999999999</v>
      </c>
      <c r="K137" s="18">
        <v>48027.31</v>
      </c>
      <c r="L137" s="18">
        <v>50708.84</v>
      </c>
      <c r="M137" s="18">
        <v>73134.95</v>
      </c>
      <c r="N137" s="18">
        <v>55664.67</v>
      </c>
      <c r="O137" s="18">
        <v>72439.899999999994</v>
      </c>
      <c r="P137" s="19">
        <f t="shared" si="1"/>
        <v>661236.58000000007</v>
      </c>
      <c r="Q137" s="14"/>
      <c r="R137" s="14"/>
      <c r="S137" s="15"/>
      <c r="T137" s="14"/>
    </row>
    <row r="138" spans="2:20" ht="15" customHeight="1" x14ac:dyDescent="0.25">
      <c r="B138" s="10" t="s">
        <v>40</v>
      </c>
      <c r="C138" s="11" t="s">
        <v>25</v>
      </c>
      <c r="D138" s="12">
        <v>14087.16</v>
      </c>
      <c r="E138" s="12">
        <v>10045.84</v>
      </c>
      <c r="F138" s="12">
        <v>12449.93</v>
      </c>
      <c r="G138" s="12">
        <v>13272.53</v>
      </c>
      <c r="H138" s="12">
        <v>11908.73</v>
      </c>
      <c r="I138" s="27">
        <v>14777.62</v>
      </c>
      <c r="J138" s="12">
        <v>13425.95</v>
      </c>
      <c r="K138" s="12">
        <v>12078.47</v>
      </c>
      <c r="L138" s="12">
        <v>15594.99</v>
      </c>
      <c r="M138" s="12">
        <v>17301.89</v>
      </c>
      <c r="N138" s="12">
        <v>14176.75</v>
      </c>
      <c r="O138" s="12">
        <v>15434.08</v>
      </c>
      <c r="P138" s="13">
        <f t="shared" si="1"/>
        <v>164553.93999999997</v>
      </c>
      <c r="Q138" s="14"/>
      <c r="R138" s="14"/>
      <c r="S138" s="15"/>
      <c r="T138" s="14"/>
    </row>
    <row r="139" spans="2:20" x14ac:dyDescent="0.25">
      <c r="B139" s="16" t="s">
        <v>40</v>
      </c>
      <c r="C139" s="17" t="s">
        <v>26</v>
      </c>
      <c r="D139" s="18">
        <v>563.49</v>
      </c>
      <c r="E139" s="18">
        <v>401.83</v>
      </c>
      <c r="F139" s="18">
        <v>498</v>
      </c>
      <c r="G139" s="18">
        <v>530.9</v>
      </c>
      <c r="H139" s="18">
        <v>476.35</v>
      </c>
      <c r="I139" s="28">
        <v>591.1</v>
      </c>
      <c r="J139" s="18">
        <v>537.04</v>
      </c>
      <c r="K139" s="18">
        <v>483.14</v>
      </c>
      <c r="L139" s="18">
        <v>623.79999999999995</v>
      </c>
      <c r="M139" s="18">
        <v>692.08</v>
      </c>
      <c r="N139" s="18">
        <v>567.07000000000005</v>
      </c>
      <c r="O139" s="18">
        <v>617.36</v>
      </c>
      <c r="P139" s="19">
        <f t="shared" si="1"/>
        <v>6582.1599999999989</v>
      </c>
      <c r="Q139" s="14"/>
      <c r="R139" s="14"/>
      <c r="S139" s="15"/>
      <c r="T139" s="14"/>
    </row>
    <row r="140" spans="2:20" ht="15" customHeight="1" x14ac:dyDescent="0.25">
      <c r="B140" s="10" t="s">
        <v>40</v>
      </c>
      <c r="C140" s="11" t="s">
        <v>27</v>
      </c>
      <c r="D140" s="12">
        <v>434379.16</v>
      </c>
      <c r="E140" s="12">
        <v>423724</v>
      </c>
      <c r="F140" s="12">
        <v>288504.3</v>
      </c>
      <c r="G140" s="12">
        <v>246255.96</v>
      </c>
      <c r="H140" s="12">
        <v>152398.93</v>
      </c>
      <c r="I140" s="27">
        <v>116312.44</v>
      </c>
      <c r="J140" s="12">
        <v>98235.19</v>
      </c>
      <c r="K140" s="12">
        <v>84103.3</v>
      </c>
      <c r="L140" s="12">
        <v>55296.81</v>
      </c>
      <c r="M140" s="12">
        <v>79523.12</v>
      </c>
      <c r="N140" s="12">
        <v>68548.39</v>
      </c>
      <c r="O140" s="12">
        <v>91601.5</v>
      </c>
      <c r="P140" s="13">
        <f t="shared" si="1"/>
        <v>2138883.0999999996</v>
      </c>
      <c r="Q140" s="14"/>
      <c r="R140" s="14"/>
      <c r="S140" s="15"/>
      <c r="T140" s="14"/>
    </row>
    <row r="141" spans="2:20" x14ac:dyDescent="0.25">
      <c r="B141" s="16" t="s">
        <v>40</v>
      </c>
      <c r="C141" s="17" t="s">
        <v>28</v>
      </c>
      <c r="D141" s="18">
        <v>7594.76</v>
      </c>
      <c r="E141" s="18">
        <v>0</v>
      </c>
      <c r="F141" s="18">
        <v>0</v>
      </c>
      <c r="G141" s="18">
        <v>0</v>
      </c>
      <c r="H141" s="18">
        <v>0</v>
      </c>
      <c r="I141" s="28">
        <v>0</v>
      </c>
      <c r="J141" s="18">
        <v>0</v>
      </c>
      <c r="K141" s="18">
        <v>0</v>
      </c>
      <c r="L141" s="18">
        <v>461627.79</v>
      </c>
      <c r="M141" s="18">
        <v>19880.5</v>
      </c>
      <c r="N141" s="18">
        <v>22714.36</v>
      </c>
      <c r="O141" s="18">
        <v>22900.06</v>
      </c>
      <c r="P141" s="19">
        <f t="shared" si="1"/>
        <v>534717.47</v>
      </c>
      <c r="Q141" s="14"/>
      <c r="R141" s="14"/>
      <c r="S141" s="15"/>
      <c r="T141" s="14"/>
    </row>
    <row r="142" spans="2:20" ht="15" customHeight="1" x14ac:dyDescent="0.25">
      <c r="B142" s="10" t="s">
        <v>40</v>
      </c>
      <c r="C142" s="11" t="s">
        <v>29</v>
      </c>
      <c r="D142" s="12">
        <v>395593.91</v>
      </c>
      <c r="E142" s="12">
        <v>247114.59</v>
      </c>
      <c r="F142" s="12">
        <v>349562.41</v>
      </c>
      <c r="G142" s="12">
        <v>332674.09999999998</v>
      </c>
      <c r="H142" s="12">
        <v>335607.11</v>
      </c>
      <c r="I142" s="27">
        <v>417240.52</v>
      </c>
      <c r="J142" s="12">
        <v>214842.82</v>
      </c>
      <c r="K142" s="12">
        <v>307715.78000000003</v>
      </c>
      <c r="L142" s="12">
        <v>336201.29</v>
      </c>
      <c r="M142" s="12">
        <v>364253.96</v>
      </c>
      <c r="N142" s="12">
        <v>417345.65</v>
      </c>
      <c r="O142" s="12">
        <v>570077.65</v>
      </c>
      <c r="P142" s="13">
        <f t="shared" ref="P142:P205" si="2">SUM(D142:O142)</f>
        <v>4288229.7899999991</v>
      </c>
      <c r="Q142" s="14"/>
      <c r="R142" s="14"/>
      <c r="S142" s="15"/>
      <c r="T142" s="14"/>
    </row>
    <row r="143" spans="2:20" x14ac:dyDescent="0.25">
      <c r="B143" s="16" t="s">
        <v>40</v>
      </c>
      <c r="C143" s="17" t="s">
        <v>30</v>
      </c>
      <c r="D143" s="18">
        <v>3797.93</v>
      </c>
      <c r="E143" s="18">
        <v>3462.11</v>
      </c>
      <c r="F143" s="18">
        <v>3635.69</v>
      </c>
      <c r="G143" s="18">
        <v>3281.33</v>
      </c>
      <c r="H143" s="18">
        <v>3230.36</v>
      </c>
      <c r="I143" s="28">
        <v>3382.42</v>
      </c>
      <c r="J143" s="18">
        <v>2170.13</v>
      </c>
      <c r="K143" s="18">
        <v>3108.25</v>
      </c>
      <c r="L143" s="18">
        <v>4476.87</v>
      </c>
      <c r="M143" s="18">
        <v>3814.85</v>
      </c>
      <c r="N143" s="18">
        <v>4387.08</v>
      </c>
      <c r="O143" s="18">
        <v>4396.68</v>
      </c>
      <c r="P143" s="19">
        <f t="shared" si="2"/>
        <v>43143.7</v>
      </c>
      <c r="Q143" s="14"/>
      <c r="R143" s="14"/>
      <c r="S143" s="15"/>
      <c r="T143" s="14"/>
    </row>
    <row r="144" spans="2:20" ht="15" customHeight="1" x14ac:dyDescent="0.25">
      <c r="B144" s="10" t="s">
        <v>41</v>
      </c>
      <c r="C144" s="11" t="s">
        <v>20</v>
      </c>
      <c r="D144" s="12">
        <v>558.91</v>
      </c>
      <c r="E144" s="12">
        <v>0</v>
      </c>
      <c r="F144" s="12">
        <v>0</v>
      </c>
      <c r="G144" s="12">
        <v>0</v>
      </c>
      <c r="H144" s="12">
        <v>0</v>
      </c>
      <c r="I144" s="27">
        <v>0</v>
      </c>
      <c r="J144" s="12">
        <v>0</v>
      </c>
      <c r="K144" s="12">
        <v>0</v>
      </c>
      <c r="L144" s="12">
        <v>0</v>
      </c>
      <c r="M144" s="12">
        <v>15098.65</v>
      </c>
      <c r="N144" s="12">
        <v>0</v>
      </c>
      <c r="O144" s="12">
        <v>0</v>
      </c>
      <c r="P144" s="13">
        <f t="shared" si="2"/>
        <v>15657.56</v>
      </c>
      <c r="Q144" s="14"/>
      <c r="R144" s="14"/>
      <c r="S144" s="15"/>
      <c r="T144" s="14"/>
    </row>
    <row r="145" spans="2:20" x14ac:dyDescent="0.25">
      <c r="B145" s="16" t="s">
        <v>41</v>
      </c>
      <c r="C145" s="17" t="s">
        <v>21</v>
      </c>
      <c r="D145" s="18">
        <v>5.65</v>
      </c>
      <c r="E145" s="18">
        <v>0</v>
      </c>
      <c r="F145" s="18">
        <v>0</v>
      </c>
      <c r="G145" s="18">
        <v>0</v>
      </c>
      <c r="H145" s="18">
        <v>0</v>
      </c>
      <c r="I145" s="28">
        <v>0</v>
      </c>
      <c r="J145" s="18">
        <v>0</v>
      </c>
      <c r="K145" s="18">
        <v>0</v>
      </c>
      <c r="L145" s="18">
        <v>0</v>
      </c>
      <c r="M145" s="18">
        <v>152.51</v>
      </c>
      <c r="N145" s="18">
        <v>0</v>
      </c>
      <c r="O145" s="18">
        <v>0</v>
      </c>
      <c r="P145" s="19">
        <f t="shared" si="2"/>
        <v>158.16</v>
      </c>
      <c r="Q145" s="14"/>
      <c r="R145" s="14"/>
      <c r="S145" s="15"/>
      <c r="T145" s="14"/>
    </row>
    <row r="146" spans="2:20" ht="15" customHeight="1" x14ac:dyDescent="0.25">
      <c r="B146" s="10" t="s">
        <v>41</v>
      </c>
      <c r="C146" s="11" t="s">
        <v>126</v>
      </c>
      <c r="D146" s="12">
        <v>0</v>
      </c>
      <c r="E146" s="12">
        <v>0</v>
      </c>
      <c r="F146" s="12">
        <v>0</v>
      </c>
      <c r="G146" s="12">
        <v>0</v>
      </c>
      <c r="H146" s="12">
        <v>0</v>
      </c>
      <c r="I146" s="27">
        <v>0</v>
      </c>
      <c r="J146" s="12">
        <v>849864.09</v>
      </c>
      <c r="K146" s="12">
        <v>731222.98</v>
      </c>
      <c r="L146" s="12">
        <v>802817.84</v>
      </c>
      <c r="M146" s="12">
        <v>109540.15</v>
      </c>
      <c r="N146" s="12">
        <v>0</v>
      </c>
      <c r="O146" s="12">
        <v>3253415.6</v>
      </c>
      <c r="P146" s="13">
        <f t="shared" si="2"/>
        <v>5746860.6600000001</v>
      </c>
      <c r="Q146" s="14"/>
      <c r="R146" s="14"/>
      <c r="S146" s="15"/>
      <c r="T146" s="14"/>
    </row>
    <row r="147" spans="2:20" x14ac:dyDescent="0.25">
      <c r="B147" s="16" t="s">
        <v>41</v>
      </c>
      <c r="C147" s="17" t="s">
        <v>22</v>
      </c>
      <c r="D147" s="18">
        <v>8825224.4100000001</v>
      </c>
      <c r="E147" s="18">
        <v>6385944.9000000004</v>
      </c>
      <c r="F147" s="18">
        <v>7036618.2300000004</v>
      </c>
      <c r="G147" s="18">
        <v>6939961.0199999996</v>
      </c>
      <c r="H147" s="18">
        <v>8190780.46</v>
      </c>
      <c r="I147" s="28">
        <v>7369865.3300000001</v>
      </c>
      <c r="J147" s="18">
        <v>6464556.46</v>
      </c>
      <c r="K147" s="18">
        <v>7863410.2699999996</v>
      </c>
      <c r="L147" s="18">
        <v>7457411.3799999999</v>
      </c>
      <c r="M147" s="18">
        <v>8380117.5700000003</v>
      </c>
      <c r="N147" s="18">
        <v>7245937.0599999996</v>
      </c>
      <c r="O147" s="18">
        <v>8419373.8200000003</v>
      </c>
      <c r="P147" s="19">
        <f t="shared" si="2"/>
        <v>90579200.909999996</v>
      </c>
      <c r="Q147" s="14"/>
      <c r="R147" s="14"/>
      <c r="S147" s="15"/>
      <c r="T147" s="14"/>
    </row>
    <row r="148" spans="2:20" ht="15" customHeight="1" x14ac:dyDescent="0.25">
      <c r="B148" s="10" t="s">
        <v>41</v>
      </c>
      <c r="C148" s="11" t="s">
        <v>23</v>
      </c>
      <c r="D148" s="12">
        <v>206039.58</v>
      </c>
      <c r="E148" s="12">
        <v>0</v>
      </c>
      <c r="F148" s="12">
        <v>0</v>
      </c>
      <c r="G148" s="12">
        <v>0</v>
      </c>
      <c r="H148" s="12">
        <v>0</v>
      </c>
      <c r="I148" s="27">
        <v>0</v>
      </c>
      <c r="J148" s="12">
        <v>0</v>
      </c>
      <c r="K148" s="12">
        <v>0</v>
      </c>
      <c r="L148" s="12">
        <v>0</v>
      </c>
      <c r="M148" s="12">
        <v>16287976.42</v>
      </c>
      <c r="N148" s="12">
        <v>4250729.43</v>
      </c>
      <c r="O148" s="12">
        <v>2104465.9700000002</v>
      </c>
      <c r="P148" s="13">
        <f t="shared" si="2"/>
        <v>22849211.399999999</v>
      </c>
      <c r="Q148" s="14"/>
      <c r="R148" s="14"/>
      <c r="S148" s="15"/>
      <c r="T148" s="14"/>
    </row>
    <row r="149" spans="2:20" x14ac:dyDescent="0.25">
      <c r="B149" s="16" t="s">
        <v>41</v>
      </c>
      <c r="C149" s="17" t="s">
        <v>24</v>
      </c>
      <c r="D149" s="18">
        <v>229362.9</v>
      </c>
      <c r="E149" s="18">
        <v>157989.9</v>
      </c>
      <c r="F149" s="18">
        <v>160651.53</v>
      </c>
      <c r="G149" s="18">
        <v>198084.37</v>
      </c>
      <c r="H149" s="18">
        <v>181638.2</v>
      </c>
      <c r="I149" s="28">
        <v>200086.3</v>
      </c>
      <c r="J149" s="18">
        <v>205159.26</v>
      </c>
      <c r="K149" s="18">
        <v>178635.91</v>
      </c>
      <c r="L149" s="18">
        <v>183041.65</v>
      </c>
      <c r="M149" s="18">
        <v>263024.62</v>
      </c>
      <c r="N149" s="18">
        <v>200194.01</v>
      </c>
      <c r="O149" s="18">
        <v>260524.95</v>
      </c>
      <c r="P149" s="19">
        <f t="shared" si="2"/>
        <v>2418393.5999999996</v>
      </c>
      <c r="Q149" s="14"/>
      <c r="R149" s="14"/>
      <c r="S149" s="15"/>
      <c r="T149" s="14"/>
    </row>
    <row r="150" spans="2:20" ht="15" customHeight="1" x14ac:dyDescent="0.25">
      <c r="B150" s="10" t="s">
        <v>41</v>
      </c>
      <c r="C150" s="11" t="s">
        <v>25</v>
      </c>
      <c r="D150" s="12">
        <v>55828.13</v>
      </c>
      <c r="E150" s="12">
        <v>37369.1</v>
      </c>
      <c r="F150" s="12">
        <v>46312.01</v>
      </c>
      <c r="G150" s="12">
        <v>49371.93</v>
      </c>
      <c r="H150" s="12">
        <v>43917.42</v>
      </c>
      <c r="I150" s="27">
        <v>53414.97</v>
      </c>
      <c r="J150" s="12">
        <v>48285.45</v>
      </c>
      <c r="K150" s="12">
        <v>45151.21</v>
      </c>
      <c r="L150" s="12">
        <v>57487.74</v>
      </c>
      <c r="M150" s="12">
        <v>62225.02</v>
      </c>
      <c r="N150" s="12">
        <v>50985.64</v>
      </c>
      <c r="O150" s="12">
        <v>55507.6</v>
      </c>
      <c r="P150" s="13">
        <f t="shared" si="2"/>
        <v>605856.22</v>
      </c>
      <c r="Q150" s="14"/>
      <c r="R150" s="14"/>
      <c r="S150" s="15"/>
      <c r="T150" s="14"/>
    </row>
    <row r="151" spans="2:20" x14ac:dyDescent="0.25">
      <c r="B151" s="16" t="s">
        <v>41</v>
      </c>
      <c r="C151" s="17" t="s">
        <v>26</v>
      </c>
      <c r="D151" s="18">
        <v>2233.13</v>
      </c>
      <c r="E151" s="18">
        <v>1494.76</v>
      </c>
      <c r="F151" s="18">
        <v>1852.48</v>
      </c>
      <c r="G151" s="18">
        <v>1974.88</v>
      </c>
      <c r="H151" s="18">
        <v>1756.69</v>
      </c>
      <c r="I151" s="28">
        <v>2136.6</v>
      </c>
      <c r="J151" s="18">
        <v>1931.41</v>
      </c>
      <c r="K151" s="18">
        <v>1806.04</v>
      </c>
      <c r="L151" s="18">
        <v>2299.5100000000002</v>
      </c>
      <c r="M151" s="18">
        <v>2489</v>
      </c>
      <c r="N151" s="18">
        <v>2039.42</v>
      </c>
      <c r="O151" s="18">
        <v>2220.3000000000002</v>
      </c>
      <c r="P151" s="19">
        <f t="shared" si="2"/>
        <v>24234.219999999998</v>
      </c>
      <c r="Q151" s="14"/>
      <c r="R151" s="14"/>
      <c r="S151" s="15"/>
      <c r="T151" s="14"/>
    </row>
    <row r="152" spans="2:20" ht="15" customHeight="1" x14ac:dyDescent="0.25">
      <c r="B152" s="10" t="s">
        <v>41</v>
      </c>
      <c r="C152" s="11" t="s">
        <v>27</v>
      </c>
      <c r="D152" s="12">
        <v>5792240.8700000001</v>
      </c>
      <c r="E152" s="12">
        <v>5602779.3700000001</v>
      </c>
      <c r="F152" s="12">
        <v>3977920.52</v>
      </c>
      <c r="G152" s="12">
        <v>3052188.14</v>
      </c>
      <c r="H152" s="12">
        <v>1903620.69</v>
      </c>
      <c r="I152" s="27">
        <v>1108092.74</v>
      </c>
      <c r="J152" s="12">
        <v>1129399.6100000001</v>
      </c>
      <c r="K152" s="12">
        <v>1234178.1200000001</v>
      </c>
      <c r="L152" s="12">
        <v>946197.13</v>
      </c>
      <c r="M152" s="12">
        <v>1002471.28</v>
      </c>
      <c r="N152" s="12">
        <v>703195.85</v>
      </c>
      <c r="O152" s="12">
        <v>1291485.48</v>
      </c>
      <c r="P152" s="13">
        <f t="shared" si="2"/>
        <v>27743769.800000001</v>
      </c>
      <c r="Q152" s="14"/>
      <c r="R152" s="14"/>
      <c r="S152" s="15"/>
      <c r="T152" s="14"/>
    </row>
    <row r="153" spans="2:20" x14ac:dyDescent="0.25">
      <c r="B153" s="16" t="s">
        <v>41</v>
      </c>
      <c r="C153" s="17" t="s">
        <v>28</v>
      </c>
      <c r="D153" s="18">
        <v>84192.66</v>
      </c>
      <c r="E153" s="18">
        <v>0</v>
      </c>
      <c r="F153" s="18">
        <v>0</v>
      </c>
      <c r="G153" s="18">
        <v>0</v>
      </c>
      <c r="H153" s="18">
        <v>0</v>
      </c>
      <c r="I153" s="28">
        <v>0</v>
      </c>
      <c r="J153" s="18">
        <v>0</v>
      </c>
      <c r="K153" s="18">
        <v>0</v>
      </c>
      <c r="L153" s="18">
        <v>6005660.5700000003</v>
      </c>
      <c r="M153" s="18">
        <v>250617.35</v>
      </c>
      <c r="N153" s="18">
        <v>272595.76</v>
      </c>
      <c r="O153" s="18">
        <v>322870.87</v>
      </c>
      <c r="P153" s="19">
        <f t="shared" si="2"/>
        <v>6935937.21</v>
      </c>
      <c r="Q153" s="14"/>
      <c r="R153" s="14"/>
      <c r="S153" s="15"/>
      <c r="T153" s="14"/>
    </row>
    <row r="154" spans="2:20" ht="15" customHeight="1" x14ac:dyDescent="0.25">
      <c r="B154" s="10" t="s">
        <v>41</v>
      </c>
      <c r="C154" s="11" t="s">
        <v>29</v>
      </c>
      <c r="D154" s="12">
        <v>1553836.16</v>
      </c>
      <c r="E154" s="12">
        <v>880765.49</v>
      </c>
      <c r="F154" s="12">
        <v>1261856.8500000001</v>
      </c>
      <c r="G154" s="12">
        <v>1237500.49</v>
      </c>
      <c r="H154" s="12">
        <v>1224193.3500000001</v>
      </c>
      <c r="I154" s="27">
        <v>1507483.98</v>
      </c>
      <c r="J154" s="12">
        <v>772666.86</v>
      </c>
      <c r="K154" s="12">
        <v>1136529.1399999999</v>
      </c>
      <c r="L154" s="12">
        <v>1222164.82</v>
      </c>
      <c r="M154" s="12">
        <v>1310013.3500000001</v>
      </c>
      <c r="N154" s="12">
        <v>1500953.84</v>
      </c>
      <c r="O154" s="12">
        <v>2050243.55</v>
      </c>
      <c r="P154" s="13">
        <f t="shared" si="2"/>
        <v>15658207.880000001</v>
      </c>
      <c r="Q154" s="14"/>
      <c r="R154" s="14"/>
      <c r="S154" s="15"/>
      <c r="T154" s="14"/>
    </row>
    <row r="155" spans="2:20" x14ac:dyDescent="0.25">
      <c r="B155" s="16" t="s">
        <v>41</v>
      </c>
      <c r="C155" s="17" t="s">
        <v>30</v>
      </c>
      <c r="D155" s="18">
        <v>14904.84</v>
      </c>
      <c r="E155" s="18">
        <v>12878.55</v>
      </c>
      <c r="F155" s="18">
        <v>13524.27</v>
      </c>
      <c r="G155" s="18">
        <v>12206.08</v>
      </c>
      <c r="H155" s="18">
        <v>11686.97</v>
      </c>
      <c r="I155" s="28">
        <v>12216.55</v>
      </c>
      <c r="J155" s="18">
        <v>7804.72</v>
      </c>
      <c r="K155" s="18">
        <v>11480.22</v>
      </c>
      <c r="L155" s="18">
        <v>16574.919999999998</v>
      </c>
      <c r="M155" s="18">
        <v>13719.81</v>
      </c>
      <c r="N155" s="18">
        <v>15777.83</v>
      </c>
      <c r="O155" s="18">
        <v>15812.32</v>
      </c>
      <c r="P155" s="19">
        <f t="shared" si="2"/>
        <v>158587.08000000002</v>
      </c>
      <c r="Q155" s="14"/>
      <c r="R155" s="14"/>
      <c r="S155" s="15"/>
      <c r="T155" s="14"/>
    </row>
    <row r="156" spans="2:20" ht="15" customHeight="1" x14ac:dyDescent="0.25">
      <c r="B156" s="10" t="s">
        <v>42</v>
      </c>
      <c r="C156" s="11" t="s">
        <v>20</v>
      </c>
      <c r="D156" s="12">
        <v>223.07</v>
      </c>
      <c r="E156" s="12">
        <v>0</v>
      </c>
      <c r="F156" s="12">
        <v>0</v>
      </c>
      <c r="G156" s="12">
        <v>0</v>
      </c>
      <c r="H156" s="12">
        <v>0</v>
      </c>
      <c r="I156" s="27">
        <v>0</v>
      </c>
      <c r="J156" s="12">
        <v>0</v>
      </c>
      <c r="K156" s="12">
        <v>0</v>
      </c>
      <c r="L156" s="12">
        <v>0</v>
      </c>
      <c r="M156" s="12">
        <v>6807.14</v>
      </c>
      <c r="N156" s="12">
        <v>0</v>
      </c>
      <c r="O156" s="12">
        <v>0</v>
      </c>
      <c r="P156" s="13">
        <f t="shared" si="2"/>
        <v>7030.21</v>
      </c>
      <c r="Q156" s="14"/>
      <c r="R156" s="14"/>
      <c r="S156" s="15"/>
      <c r="T156" s="14"/>
    </row>
    <row r="157" spans="2:20" x14ac:dyDescent="0.25">
      <c r="B157" s="16" t="s">
        <v>42</v>
      </c>
      <c r="C157" s="17" t="s">
        <v>21</v>
      </c>
      <c r="D157" s="18">
        <v>2.25</v>
      </c>
      <c r="E157" s="18">
        <v>0</v>
      </c>
      <c r="F157" s="18">
        <v>0</v>
      </c>
      <c r="G157" s="18">
        <v>0</v>
      </c>
      <c r="H157" s="18">
        <v>0</v>
      </c>
      <c r="I157" s="28">
        <v>0</v>
      </c>
      <c r="J157" s="18">
        <v>0</v>
      </c>
      <c r="K157" s="18">
        <v>0</v>
      </c>
      <c r="L157" s="18">
        <v>0</v>
      </c>
      <c r="M157" s="18">
        <v>68.760000000000005</v>
      </c>
      <c r="N157" s="18">
        <v>0</v>
      </c>
      <c r="O157" s="18">
        <v>0</v>
      </c>
      <c r="P157" s="19">
        <f t="shared" si="2"/>
        <v>71.010000000000005</v>
      </c>
      <c r="Q157" s="14"/>
      <c r="R157" s="14"/>
      <c r="S157" s="15"/>
      <c r="T157" s="14"/>
    </row>
    <row r="158" spans="2:20" ht="15" customHeight="1" x14ac:dyDescent="0.25">
      <c r="B158" s="10" t="s">
        <v>42</v>
      </c>
      <c r="C158" s="11" t="s">
        <v>126</v>
      </c>
      <c r="D158" s="12">
        <v>0</v>
      </c>
      <c r="E158" s="12">
        <v>0</v>
      </c>
      <c r="F158" s="12">
        <v>0</v>
      </c>
      <c r="G158" s="12">
        <v>0</v>
      </c>
      <c r="H158" s="12">
        <v>0</v>
      </c>
      <c r="I158" s="27">
        <v>0</v>
      </c>
      <c r="J158" s="12">
        <v>383156.2</v>
      </c>
      <c r="K158" s="12">
        <v>329667.56</v>
      </c>
      <c r="L158" s="12">
        <v>348621.94</v>
      </c>
      <c r="M158" s="12">
        <v>49385.53</v>
      </c>
      <c r="N158" s="12">
        <v>0</v>
      </c>
      <c r="O158" s="12">
        <v>1466783.2</v>
      </c>
      <c r="P158" s="13">
        <f t="shared" si="2"/>
        <v>2577614.4299999997</v>
      </c>
      <c r="Q158" s="14"/>
      <c r="R158" s="14"/>
      <c r="S158" s="15"/>
      <c r="T158" s="14"/>
    </row>
    <row r="159" spans="2:20" x14ac:dyDescent="0.25">
      <c r="B159" s="16" t="s">
        <v>42</v>
      </c>
      <c r="C159" s="17" t="s">
        <v>22</v>
      </c>
      <c r="D159" s="18">
        <v>3540687.12</v>
      </c>
      <c r="E159" s="18">
        <v>2972236.48</v>
      </c>
      <c r="F159" s="18">
        <v>3201580.36</v>
      </c>
      <c r="G159" s="18">
        <v>3036646.47</v>
      </c>
      <c r="H159" s="18">
        <v>3640753.72</v>
      </c>
      <c r="I159" s="28">
        <v>3311677.77</v>
      </c>
      <c r="J159" s="18">
        <v>2914507.03</v>
      </c>
      <c r="K159" s="18">
        <v>3448898.27</v>
      </c>
      <c r="L159" s="18">
        <v>3346569.23</v>
      </c>
      <c r="M159" s="18">
        <v>3778126.26</v>
      </c>
      <c r="N159" s="18">
        <v>3266787.77</v>
      </c>
      <c r="O159" s="18">
        <v>3795824.87</v>
      </c>
      <c r="P159" s="19">
        <f t="shared" si="2"/>
        <v>40254295.350000001</v>
      </c>
      <c r="Q159" s="14"/>
      <c r="R159" s="14"/>
      <c r="S159" s="15"/>
      <c r="T159" s="14"/>
    </row>
    <row r="160" spans="2:20" ht="15" customHeight="1" x14ac:dyDescent="0.25">
      <c r="B160" s="10" t="s">
        <v>42</v>
      </c>
      <c r="C160" s="11" t="s">
        <v>23</v>
      </c>
      <c r="D160" s="12">
        <v>83569.53</v>
      </c>
      <c r="E160" s="12">
        <v>0</v>
      </c>
      <c r="F160" s="12">
        <v>0</v>
      </c>
      <c r="G160" s="12">
        <v>0</v>
      </c>
      <c r="H160" s="12">
        <v>0</v>
      </c>
      <c r="I160" s="27">
        <v>0</v>
      </c>
      <c r="J160" s="12">
        <v>0</v>
      </c>
      <c r="K160" s="12">
        <v>0</v>
      </c>
      <c r="L160" s="12">
        <v>0</v>
      </c>
      <c r="M160" s="12">
        <v>7206695.9100000001</v>
      </c>
      <c r="N160" s="12">
        <v>1817046.83</v>
      </c>
      <c r="O160" s="12">
        <v>948786.23</v>
      </c>
      <c r="P160" s="13">
        <f t="shared" si="2"/>
        <v>10056098.5</v>
      </c>
      <c r="Q160" s="14"/>
      <c r="R160" s="14"/>
      <c r="S160" s="15"/>
      <c r="T160" s="14"/>
    </row>
    <row r="161" spans="2:20" x14ac:dyDescent="0.25">
      <c r="B161" s="16" t="s">
        <v>42</v>
      </c>
      <c r="C161" s="17" t="s">
        <v>24</v>
      </c>
      <c r="D161" s="18">
        <v>91599.039999999994</v>
      </c>
      <c r="E161" s="18">
        <v>73438</v>
      </c>
      <c r="F161" s="18">
        <v>73262.710000000006</v>
      </c>
      <c r="G161" s="18">
        <v>86673.72</v>
      </c>
      <c r="H161" s="18">
        <v>79858.929999999993</v>
      </c>
      <c r="I161" s="28">
        <v>89870.95</v>
      </c>
      <c r="J161" s="18">
        <v>92494.85</v>
      </c>
      <c r="K161" s="18">
        <v>77891.649999999994</v>
      </c>
      <c r="L161" s="18">
        <v>82223.08</v>
      </c>
      <c r="M161" s="18">
        <v>118583.1</v>
      </c>
      <c r="N161" s="18">
        <v>90256.29</v>
      </c>
      <c r="O161" s="18">
        <v>117456.13</v>
      </c>
      <c r="P161" s="19">
        <f t="shared" si="2"/>
        <v>1073608.45</v>
      </c>
      <c r="Q161" s="14"/>
      <c r="R161" s="14"/>
      <c r="S161" s="15"/>
      <c r="T161" s="14"/>
    </row>
    <row r="162" spans="2:20" ht="15" customHeight="1" x14ac:dyDescent="0.25">
      <c r="B162" s="10" t="s">
        <v>42</v>
      </c>
      <c r="C162" s="11" t="s">
        <v>25</v>
      </c>
      <c r="D162" s="12">
        <v>22590.74</v>
      </c>
      <c r="E162" s="12">
        <v>16351.2</v>
      </c>
      <c r="F162" s="12">
        <v>20264.27</v>
      </c>
      <c r="G162" s="12">
        <v>21603.16</v>
      </c>
      <c r="H162" s="12">
        <v>19373.419999999998</v>
      </c>
      <c r="I162" s="27">
        <v>24005.56</v>
      </c>
      <c r="J162" s="12">
        <v>21769.21</v>
      </c>
      <c r="K162" s="12">
        <v>19590.16</v>
      </c>
      <c r="L162" s="12">
        <v>25291.01</v>
      </c>
      <c r="M162" s="12">
        <v>28053.79</v>
      </c>
      <c r="N162" s="12">
        <v>22986.58</v>
      </c>
      <c r="O162" s="12">
        <v>25025.279999999999</v>
      </c>
      <c r="P162" s="13">
        <f t="shared" si="2"/>
        <v>266904.38</v>
      </c>
      <c r="Q162" s="14"/>
      <c r="R162" s="14"/>
      <c r="S162" s="15"/>
      <c r="T162" s="14"/>
    </row>
    <row r="163" spans="2:20" x14ac:dyDescent="0.25">
      <c r="B163" s="16" t="s">
        <v>42</v>
      </c>
      <c r="C163" s="17" t="s">
        <v>26</v>
      </c>
      <c r="D163" s="18">
        <v>903.64</v>
      </c>
      <c r="E163" s="18">
        <v>654.04999999999995</v>
      </c>
      <c r="F163" s="18">
        <v>810.57</v>
      </c>
      <c r="G163" s="18">
        <v>864.13</v>
      </c>
      <c r="H163" s="18">
        <v>774.93</v>
      </c>
      <c r="I163" s="28">
        <v>960.22</v>
      </c>
      <c r="J163" s="18">
        <v>870.77</v>
      </c>
      <c r="K163" s="18">
        <v>783.61</v>
      </c>
      <c r="L163" s="18">
        <v>1011.64</v>
      </c>
      <c r="M163" s="18">
        <v>1122.1500000000001</v>
      </c>
      <c r="N163" s="18">
        <v>919.46</v>
      </c>
      <c r="O163" s="18">
        <v>1001.02</v>
      </c>
      <c r="P163" s="19">
        <f t="shared" si="2"/>
        <v>10676.189999999999</v>
      </c>
      <c r="Q163" s="14"/>
      <c r="R163" s="14"/>
      <c r="S163" s="15"/>
      <c r="T163" s="14"/>
    </row>
    <row r="164" spans="2:20" ht="15" customHeight="1" x14ac:dyDescent="0.25">
      <c r="B164" s="10" t="s">
        <v>42</v>
      </c>
      <c r="C164" s="11" t="s">
        <v>27</v>
      </c>
      <c r="D164" s="12">
        <v>1152522.9099999999</v>
      </c>
      <c r="E164" s="12">
        <v>1028836.14</v>
      </c>
      <c r="F164" s="12">
        <v>749752.68</v>
      </c>
      <c r="G164" s="12">
        <v>619885.59</v>
      </c>
      <c r="H164" s="12">
        <v>341063.19</v>
      </c>
      <c r="I164" s="27">
        <v>194040.94</v>
      </c>
      <c r="J164" s="12">
        <v>246922.88</v>
      </c>
      <c r="K164" s="12">
        <v>219918.79</v>
      </c>
      <c r="L164" s="12">
        <v>191761.64</v>
      </c>
      <c r="M164" s="12">
        <v>188899.6</v>
      </c>
      <c r="N164" s="12">
        <v>144239.45000000001</v>
      </c>
      <c r="O164" s="12">
        <v>159913.42000000001</v>
      </c>
      <c r="P164" s="13">
        <f t="shared" si="2"/>
        <v>5237757.2299999995</v>
      </c>
      <c r="Q164" s="14"/>
      <c r="R164" s="14"/>
      <c r="S164" s="15"/>
      <c r="T164" s="14"/>
    </row>
    <row r="165" spans="2:20" x14ac:dyDescent="0.25">
      <c r="B165" s="16" t="s">
        <v>42</v>
      </c>
      <c r="C165" s="17" t="s">
        <v>28</v>
      </c>
      <c r="D165" s="18">
        <v>20031.46</v>
      </c>
      <c r="E165" s="18">
        <v>0</v>
      </c>
      <c r="F165" s="18">
        <v>0</v>
      </c>
      <c r="G165" s="18">
        <v>0</v>
      </c>
      <c r="H165" s="18">
        <v>0</v>
      </c>
      <c r="I165" s="28">
        <v>0</v>
      </c>
      <c r="J165" s="18">
        <v>0</v>
      </c>
      <c r="K165" s="18">
        <v>0</v>
      </c>
      <c r="L165" s="18">
        <v>1151482.92</v>
      </c>
      <c r="M165" s="18">
        <v>47224.43</v>
      </c>
      <c r="N165" s="18">
        <v>50718.15</v>
      </c>
      <c r="O165" s="18">
        <v>39977.949999999997</v>
      </c>
      <c r="P165" s="19">
        <f t="shared" si="2"/>
        <v>1309434.9099999997</v>
      </c>
      <c r="Q165" s="14"/>
      <c r="R165" s="14"/>
      <c r="S165" s="15"/>
      <c r="T165" s="14"/>
    </row>
    <row r="166" spans="2:20" ht="15" customHeight="1" x14ac:dyDescent="0.25">
      <c r="B166" s="10" t="s">
        <v>42</v>
      </c>
      <c r="C166" s="11" t="s">
        <v>29</v>
      </c>
      <c r="D166" s="12">
        <v>635738.05000000005</v>
      </c>
      <c r="E166" s="12">
        <v>409816.6</v>
      </c>
      <c r="F166" s="12">
        <v>568968.59</v>
      </c>
      <c r="G166" s="12">
        <v>541480.19999999995</v>
      </c>
      <c r="H166" s="12">
        <v>545622.68000000005</v>
      </c>
      <c r="I166" s="27">
        <v>677677.07</v>
      </c>
      <c r="J166" s="12">
        <v>348352.29</v>
      </c>
      <c r="K166" s="12">
        <v>499042.49</v>
      </c>
      <c r="L166" s="12">
        <v>545171.54</v>
      </c>
      <c r="M166" s="12">
        <v>590611.78</v>
      </c>
      <c r="N166" s="12">
        <v>676696.17</v>
      </c>
      <c r="O166" s="12">
        <v>924340.19</v>
      </c>
      <c r="P166" s="13">
        <f t="shared" si="2"/>
        <v>6963517.6500000004</v>
      </c>
      <c r="Q166" s="14"/>
      <c r="R166" s="14"/>
      <c r="S166" s="15"/>
      <c r="T166" s="14"/>
    </row>
    <row r="167" spans="2:20" x14ac:dyDescent="0.25">
      <c r="B167" s="16" t="s">
        <v>42</v>
      </c>
      <c r="C167" s="17" t="s">
        <v>30</v>
      </c>
      <c r="D167" s="18">
        <v>6104.98</v>
      </c>
      <c r="E167" s="18">
        <v>5635.13</v>
      </c>
      <c r="F167" s="18">
        <v>5917.67</v>
      </c>
      <c r="G167" s="18">
        <v>5340.89</v>
      </c>
      <c r="H167" s="18">
        <v>5249.33</v>
      </c>
      <c r="I167" s="28">
        <v>5493</v>
      </c>
      <c r="J167" s="18">
        <v>3518.71</v>
      </c>
      <c r="K167" s="18">
        <v>5040.83</v>
      </c>
      <c r="L167" s="18">
        <v>7260.57</v>
      </c>
      <c r="M167" s="18">
        <v>6185.5</v>
      </c>
      <c r="N167" s="18">
        <v>7113.34</v>
      </c>
      <c r="O167" s="18">
        <v>7128.9</v>
      </c>
      <c r="P167" s="19">
        <f t="shared" si="2"/>
        <v>69988.849999999991</v>
      </c>
      <c r="Q167" s="14"/>
      <c r="R167" s="14"/>
      <c r="S167" s="15"/>
      <c r="T167" s="14"/>
    </row>
    <row r="168" spans="2:20" ht="15" customHeight="1" x14ac:dyDescent="0.25">
      <c r="B168" s="10" t="s">
        <v>43</v>
      </c>
      <c r="C168" s="11" t="s">
        <v>20</v>
      </c>
      <c r="D168" s="12">
        <v>113.76</v>
      </c>
      <c r="E168" s="12">
        <v>0</v>
      </c>
      <c r="F168" s="12">
        <v>0</v>
      </c>
      <c r="G168" s="12">
        <v>0</v>
      </c>
      <c r="H168" s="12">
        <v>0</v>
      </c>
      <c r="I168" s="27">
        <v>0</v>
      </c>
      <c r="J168" s="12">
        <v>0</v>
      </c>
      <c r="K168" s="12">
        <v>0</v>
      </c>
      <c r="L168" s="12">
        <v>0</v>
      </c>
      <c r="M168" s="12">
        <v>3433.56</v>
      </c>
      <c r="N168" s="12">
        <v>0</v>
      </c>
      <c r="O168" s="12">
        <v>0</v>
      </c>
      <c r="P168" s="13">
        <f t="shared" si="2"/>
        <v>3547.32</v>
      </c>
      <c r="Q168" s="14"/>
      <c r="R168" s="14"/>
      <c r="S168" s="15"/>
      <c r="T168" s="14"/>
    </row>
    <row r="169" spans="2:20" x14ac:dyDescent="0.25">
      <c r="B169" s="16" t="s">
        <v>43</v>
      </c>
      <c r="C169" s="17" t="s">
        <v>21</v>
      </c>
      <c r="D169" s="18">
        <v>1.1499999999999999</v>
      </c>
      <c r="E169" s="18">
        <v>0</v>
      </c>
      <c r="F169" s="18">
        <v>0</v>
      </c>
      <c r="G169" s="18">
        <v>0</v>
      </c>
      <c r="H169" s="18">
        <v>0</v>
      </c>
      <c r="I169" s="28">
        <v>0</v>
      </c>
      <c r="J169" s="18">
        <v>0</v>
      </c>
      <c r="K169" s="18">
        <v>0</v>
      </c>
      <c r="L169" s="18">
        <v>0</v>
      </c>
      <c r="M169" s="18">
        <v>34.68</v>
      </c>
      <c r="N169" s="18">
        <v>0</v>
      </c>
      <c r="O169" s="18">
        <v>0</v>
      </c>
      <c r="P169" s="19">
        <f t="shared" si="2"/>
        <v>35.83</v>
      </c>
      <c r="Q169" s="14"/>
      <c r="R169" s="14"/>
      <c r="S169" s="15"/>
      <c r="T169" s="14"/>
    </row>
    <row r="170" spans="2:20" ht="15" customHeight="1" x14ac:dyDescent="0.25">
      <c r="B170" s="10" t="s">
        <v>43</v>
      </c>
      <c r="C170" s="11" t="s">
        <v>126</v>
      </c>
      <c r="D170" s="12">
        <v>0</v>
      </c>
      <c r="E170" s="12">
        <v>0</v>
      </c>
      <c r="F170" s="12">
        <v>0</v>
      </c>
      <c r="G170" s="12">
        <v>0</v>
      </c>
      <c r="H170" s="12">
        <v>0</v>
      </c>
      <c r="I170" s="27">
        <v>0</v>
      </c>
      <c r="J170" s="12">
        <v>193266.01</v>
      </c>
      <c r="K170" s="12">
        <v>166286.06</v>
      </c>
      <c r="L170" s="12">
        <v>174690.73</v>
      </c>
      <c r="M170" s="12">
        <v>24910.32</v>
      </c>
      <c r="N170" s="12">
        <v>0</v>
      </c>
      <c r="O170" s="12">
        <v>739853.2</v>
      </c>
      <c r="P170" s="13">
        <f t="shared" si="2"/>
        <v>1299006.3199999998</v>
      </c>
      <c r="Q170" s="14"/>
      <c r="R170" s="14"/>
      <c r="S170" s="15"/>
      <c r="T170" s="14"/>
    </row>
    <row r="171" spans="2:20" x14ac:dyDescent="0.25">
      <c r="B171" s="16" t="s">
        <v>43</v>
      </c>
      <c r="C171" s="17" t="s">
        <v>22</v>
      </c>
      <c r="D171" s="18">
        <v>1803888.1</v>
      </c>
      <c r="E171" s="18">
        <v>1461613.55</v>
      </c>
      <c r="F171" s="18">
        <v>1604277.67</v>
      </c>
      <c r="G171" s="18">
        <v>1521631.24</v>
      </c>
      <c r="H171" s="18">
        <v>1829197</v>
      </c>
      <c r="I171" s="28">
        <v>1667178.79</v>
      </c>
      <c r="J171" s="18">
        <v>1470092.8</v>
      </c>
      <c r="K171" s="18">
        <v>1731522.44</v>
      </c>
      <c r="L171" s="18">
        <v>1686677.14</v>
      </c>
      <c r="M171" s="18">
        <v>1905707.02</v>
      </c>
      <c r="N171" s="18">
        <v>1647785.13</v>
      </c>
      <c r="O171" s="18">
        <v>1914634.02</v>
      </c>
      <c r="P171" s="19">
        <f t="shared" si="2"/>
        <v>20244204.900000002</v>
      </c>
      <c r="Q171" s="14"/>
      <c r="R171" s="14"/>
      <c r="S171" s="15"/>
      <c r="T171" s="14"/>
    </row>
    <row r="172" spans="2:20" ht="15" customHeight="1" x14ac:dyDescent="0.25">
      <c r="B172" s="10" t="s">
        <v>43</v>
      </c>
      <c r="C172" s="11" t="s">
        <v>23</v>
      </c>
      <c r="D172" s="12">
        <v>42618.68</v>
      </c>
      <c r="E172" s="12">
        <v>0</v>
      </c>
      <c r="F172" s="12">
        <v>0</v>
      </c>
      <c r="G172" s="12">
        <v>0</v>
      </c>
      <c r="H172" s="12">
        <v>0</v>
      </c>
      <c r="I172" s="27">
        <v>0</v>
      </c>
      <c r="J172" s="12">
        <v>0</v>
      </c>
      <c r="K172" s="12">
        <v>0</v>
      </c>
      <c r="L172" s="12">
        <v>0</v>
      </c>
      <c r="M172" s="12">
        <v>3620426.56</v>
      </c>
      <c r="N172" s="12">
        <v>920556.45</v>
      </c>
      <c r="O172" s="12">
        <v>478572.73</v>
      </c>
      <c r="P172" s="13">
        <f t="shared" si="2"/>
        <v>5062174.42</v>
      </c>
      <c r="Q172" s="14"/>
      <c r="R172" s="14"/>
      <c r="S172" s="15"/>
      <c r="T172" s="14"/>
    </row>
    <row r="173" spans="2:20" x14ac:dyDescent="0.25">
      <c r="B173" s="16" t="s">
        <v>43</v>
      </c>
      <c r="C173" s="17" t="s">
        <v>24</v>
      </c>
      <c r="D173" s="18">
        <v>46713.48</v>
      </c>
      <c r="E173" s="18">
        <v>36127.58</v>
      </c>
      <c r="F173" s="18">
        <v>36711.160000000003</v>
      </c>
      <c r="G173" s="18">
        <v>43431.27</v>
      </c>
      <c r="H173" s="18">
        <v>40049.06</v>
      </c>
      <c r="I173" s="28">
        <v>45231.75</v>
      </c>
      <c r="J173" s="18">
        <v>46654.89</v>
      </c>
      <c r="K173" s="18">
        <v>39066.81</v>
      </c>
      <c r="L173" s="18">
        <v>41447.71</v>
      </c>
      <c r="M173" s="18">
        <v>59813.94</v>
      </c>
      <c r="N173" s="18">
        <v>45525.75</v>
      </c>
      <c r="O173" s="18">
        <v>59245.5</v>
      </c>
      <c r="P173" s="19">
        <f t="shared" si="2"/>
        <v>540018.9</v>
      </c>
      <c r="Q173" s="14"/>
      <c r="R173" s="14"/>
      <c r="S173" s="15"/>
      <c r="T173" s="14"/>
    </row>
    <row r="174" spans="2:20" ht="15" customHeight="1" x14ac:dyDescent="0.25">
      <c r="B174" s="10" t="s">
        <v>43</v>
      </c>
      <c r="C174" s="11" t="s">
        <v>25</v>
      </c>
      <c r="D174" s="12">
        <v>11489.52</v>
      </c>
      <c r="E174" s="12">
        <v>8193.41</v>
      </c>
      <c r="F174" s="12">
        <v>10154.200000000001</v>
      </c>
      <c r="G174" s="12">
        <v>10825.11</v>
      </c>
      <c r="H174" s="12">
        <v>9721.2199999999993</v>
      </c>
      <c r="I174" s="27">
        <v>12085.98</v>
      </c>
      <c r="J174" s="12">
        <v>10980.5</v>
      </c>
      <c r="K174" s="12">
        <v>9816.42</v>
      </c>
      <c r="L174" s="12">
        <v>12702.53</v>
      </c>
      <c r="M174" s="12">
        <v>14150.48</v>
      </c>
      <c r="N174" s="12">
        <v>11594.54</v>
      </c>
      <c r="O174" s="12">
        <v>12622.88</v>
      </c>
      <c r="P174" s="13">
        <f t="shared" si="2"/>
        <v>134336.79</v>
      </c>
      <c r="Q174" s="14"/>
      <c r="R174" s="14"/>
      <c r="S174" s="15"/>
      <c r="T174" s="14"/>
    </row>
    <row r="175" spans="2:20" x14ac:dyDescent="0.25">
      <c r="B175" s="16" t="s">
        <v>43</v>
      </c>
      <c r="C175" s="17" t="s">
        <v>26</v>
      </c>
      <c r="D175" s="18">
        <v>459.59</v>
      </c>
      <c r="E175" s="18">
        <v>327.74</v>
      </c>
      <c r="F175" s="18">
        <v>406.17</v>
      </c>
      <c r="G175" s="18">
        <v>433.01</v>
      </c>
      <c r="H175" s="18">
        <v>388.85</v>
      </c>
      <c r="I175" s="28">
        <v>483.44</v>
      </c>
      <c r="J175" s="18">
        <v>439.21</v>
      </c>
      <c r="K175" s="18">
        <v>392.65</v>
      </c>
      <c r="L175" s="18">
        <v>508.11</v>
      </c>
      <c r="M175" s="18">
        <v>566.02</v>
      </c>
      <c r="N175" s="18">
        <v>463.78</v>
      </c>
      <c r="O175" s="18">
        <v>504.92</v>
      </c>
      <c r="P175" s="19">
        <f t="shared" si="2"/>
        <v>5373.4900000000007</v>
      </c>
      <c r="Q175" s="14"/>
      <c r="R175" s="14"/>
      <c r="S175" s="15"/>
      <c r="T175" s="14"/>
    </row>
    <row r="176" spans="2:20" ht="15" customHeight="1" x14ac:dyDescent="0.25">
      <c r="B176" s="10" t="s">
        <v>43</v>
      </c>
      <c r="C176" s="11" t="s">
        <v>27</v>
      </c>
      <c r="D176" s="12">
        <v>303733.11</v>
      </c>
      <c r="E176" s="12">
        <v>240739.14</v>
      </c>
      <c r="F176" s="12">
        <v>153193.57999999999</v>
      </c>
      <c r="G176" s="12">
        <v>130301.43</v>
      </c>
      <c r="H176" s="12">
        <v>72090.559999999998</v>
      </c>
      <c r="I176" s="27">
        <v>32039.3</v>
      </c>
      <c r="J176" s="12">
        <v>40198.5</v>
      </c>
      <c r="K176" s="12">
        <v>45799.28</v>
      </c>
      <c r="L176" s="12">
        <v>26876.67</v>
      </c>
      <c r="M176" s="12">
        <v>32783.11</v>
      </c>
      <c r="N176" s="12">
        <v>17916.84</v>
      </c>
      <c r="O176" s="12">
        <v>26038.86</v>
      </c>
      <c r="P176" s="13">
        <f t="shared" si="2"/>
        <v>1121710.3800000004</v>
      </c>
      <c r="Q176" s="14"/>
      <c r="R176" s="14"/>
      <c r="S176" s="15"/>
      <c r="T176" s="14"/>
    </row>
    <row r="177" spans="2:20" x14ac:dyDescent="0.25">
      <c r="B177" s="16" t="s">
        <v>43</v>
      </c>
      <c r="C177" s="17" t="s">
        <v>28</v>
      </c>
      <c r="D177" s="18">
        <v>4659.9399999999996</v>
      </c>
      <c r="E177" s="18">
        <v>0</v>
      </c>
      <c r="F177" s="18">
        <v>0</v>
      </c>
      <c r="G177" s="18">
        <v>0</v>
      </c>
      <c r="H177" s="18">
        <v>0</v>
      </c>
      <c r="I177" s="28">
        <v>0</v>
      </c>
      <c r="J177" s="18">
        <v>0</v>
      </c>
      <c r="K177" s="18">
        <v>0</v>
      </c>
      <c r="L177" s="18">
        <v>252891.94</v>
      </c>
      <c r="M177" s="18">
        <v>8195.5499999999993</v>
      </c>
      <c r="N177" s="18">
        <v>8167.98</v>
      </c>
      <c r="O177" s="18">
        <v>6509.46</v>
      </c>
      <c r="P177" s="19">
        <f t="shared" si="2"/>
        <v>280424.87</v>
      </c>
      <c r="Q177" s="14"/>
      <c r="R177" s="14"/>
      <c r="S177" s="15"/>
      <c r="T177" s="14"/>
    </row>
    <row r="178" spans="2:20" ht="15" customHeight="1" x14ac:dyDescent="0.25">
      <c r="B178" s="10" t="s">
        <v>43</v>
      </c>
      <c r="C178" s="11" t="s">
        <v>29</v>
      </c>
      <c r="D178" s="12">
        <v>322647.51</v>
      </c>
      <c r="E178" s="12">
        <v>201547.36</v>
      </c>
      <c r="F178" s="12">
        <v>285104.08</v>
      </c>
      <c r="G178" s="12">
        <v>271329.95</v>
      </c>
      <c r="H178" s="12">
        <v>274257.33</v>
      </c>
      <c r="I178" s="27">
        <v>341243.14</v>
      </c>
      <c r="J178" s="12">
        <v>175710.74</v>
      </c>
      <c r="K178" s="12">
        <v>250560.94</v>
      </c>
      <c r="L178" s="12">
        <v>274481.21000000002</v>
      </c>
      <c r="M178" s="12">
        <v>297907.71000000002</v>
      </c>
      <c r="N178" s="12">
        <v>341329.13</v>
      </c>
      <c r="O178" s="12">
        <v>466242.08</v>
      </c>
      <c r="P178" s="13">
        <f t="shared" si="2"/>
        <v>3502361.18</v>
      </c>
      <c r="Q178" s="14"/>
      <c r="R178" s="14"/>
      <c r="S178" s="15"/>
      <c r="T178" s="14"/>
    </row>
    <row r="179" spans="2:20" x14ac:dyDescent="0.25">
      <c r="B179" s="16" t="s">
        <v>43</v>
      </c>
      <c r="C179" s="17" t="s">
        <v>30</v>
      </c>
      <c r="D179" s="18">
        <v>3097.6</v>
      </c>
      <c r="E179" s="18">
        <v>2823.7</v>
      </c>
      <c r="F179" s="18">
        <v>2965.28</v>
      </c>
      <c r="G179" s="18">
        <v>2676.26</v>
      </c>
      <c r="H179" s="18">
        <v>2641.98</v>
      </c>
      <c r="I179" s="28">
        <v>2766.33</v>
      </c>
      <c r="J179" s="18">
        <v>1774.86</v>
      </c>
      <c r="K179" s="18">
        <v>2530.92</v>
      </c>
      <c r="L179" s="18">
        <v>3643.86</v>
      </c>
      <c r="M179" s="18">
        <v>3120</v>
      </c>
      <c r="N179" s="18">
        <v>3588.01</v>
      </c>
      <c r="O179" s="18">
        <v>3595.85</v>
      </c>
      <c r="P179" s="19">
        <f t="shared" si="2"/>
        <v>35224.65</v>
      </c>
      <c r="Q179" s="14"/>
      <c r="R179" s="14"/>
      <c r="S179" s="15"/>
      <c r="T179" s="14"/>
    </row>
    <row r="180" spans="2:20" ht="15" customHeight="1" x14ac:dyDescent="0.25">
      <c r="B180" s="10" t="s">
        <v>44</v>
      </c>
      <c r="C180" s="11" t="s">
        <v>20</v>
      </c>
      <c r="D180" s="12">
        <v>1376.99</v>
      </c>
      <c r="E180" s="12">
        <v>0</v>
      </c>
      <c r="F180" s="12">
        <v>0</v>
      </c>
      <c r="G180" s="12">
        <v>0</v>
      </c>
      <c r="H180" s="12">
        <v>0</v>
      </c>
      <c r="I180" s="27">
        <v>0</v>
      </c>
      <c r="J180" s="12">
        <v>0</v>
      </c>
      <c r="K180" s="12">
        <v>0</v>
      </c>
      <c r="L180" s="12">
        <v>0</v>
      </c>
      <c r="M180" s="12">
        <v>36524.629999999997</v>
      </c>
      <c r="N180" s="12">
        <v>0</v>
      </c>
      <c r="O180" s="12">
        <v>0</v>
      </c>
      <c r="P180" s="13">
        <f t="shared" si="2"/>
        <v>37901.619999999995</v>
      </c>
      <c r="Q180" s="14"/>
      <c r="R180" s="14"/>
      <c r="S180" s="15"/>
      <c r="T180" s="14"/>
    </row>
    <row r="181" spans="2:20" x14ac:dyDescent="0.25">
      <c r="B181" s="16" t="s">
        <v>44</v>
      </c>
      <c r="C181" s="17" t="s">
        <v>21</v>
      </c>
      <c r="D181" s="18">
        <v>13.91</v>
      </c>
      <c r="E181" s="18">
        <v>0</v>
      </c>
      <c r="F181" s="18">
        <v>0</v>
      </c>
      <c r="G181" s="18">
        <v>0</v>
      </c>
      <c r="H181" s="18">
        <v>0</v>
      </c>
      <c r="I181" s="28">
        <v>0</v>
      </c>
      <c r="J181" s="18">
        <v>0</v>
      </c>
      <c r="K181" s="18">
        <v>0</v>
      </c>
      <c r="L181" s="18">
        <v>0</v>
      </c>
      <c r="M181" s="18">
        <v>368.94</v>
      </c>
      <c r="N181" s="18">
        <v>0</v>
      </c>
      <c r="O181" s="18">
        <v>0</v>
      </c>
      <c r="P181" s="19">
        <f t="shared" si="2"/>
        <v>382.85</v>
      </c>
      <c r="Q181" s="14"/>
      <c r="R181" s="14"/>
      <c r="S181" s="15"/>
      <c r="T181" s="14"/>
    </row>
    <row r="182" spans="2:20" ht="15" customHeight="1" x14ac:dyDescent="0.25">
      <c r="B182" s="10" t="s">
        <v>44</v>
      </c>
      <c r="C182" s="11" t="s">
        <v>126</v>
      </c>
      <c r="D182" s="12">
        <v>0</v>
      </c>
      <c r="E182" s="12">
        <v>0</v>
      </c>
      <c r="F182" s="12">
        <v>0</v>
      </c>
      <c r="G182" s="12">
        <v>0</v>
      </c>
      <c r="H182" s="12">
        <v>0</v>
      </c>
      <c r="I182" s="27">
        <v>0</v>
      </c>
      <c r="J182" s="12">
        <v>2055877.77</v>
      </c>
      <c r="K182" s="12">
        <v>1768877.04</v>
      </c>
      <c r="L182" s="12">
        <v>1935269.49</v>
      </c>
      <c r="M182" s="12">
        <v>264984.90000000002</v>
      </c>
      <c r="N182" s="12">
        <v>0</v>
      </c>
      <c r="O182" s="12">
        <v>7870228.7999999998</v>
      </c>
      <c r="P182" s="13">
        <f t="shared" si="2"/>
        <v>13895238</v>
      </c>
      <c r="Q182" s="14"/>
      <c r="R182" s="14"/>
      <c r="S182" s="15"/>
      <c r="T182" s="14"/>
    </row>
    <row r="183" spans="2:20" x14ac:dyDescent="0.25">
      <c r="B183" s="16" t="s">
        <v>44</v>
      </c>
      <c r="C183" s="17" t="s">
        <v>22</v>
      </c>
      <c r="D183" s="18">
        <v>21721167.390000001</v>
      </c>
      <c r="E183" s="18">
        <v>15247910.15</v>
      </c>
      <c r="F183" s="18">
        <v>16820319.23</v>
      </c>
      <c r="G183" s="18">
        <v>16771021.390000001</v>
      </c>
      <c r="H183" s="18">
        <v>19803387.739999998</v>
      </c>
      <c r="I183" s="28">
        <v>17824881.489999998</v>
      </c>
      <c r="J183" s="18">
        <v>15638192.289999999</v>
      </c>
      <c r="K183" s="18">
        <v>18981913.07</v>
      </c>
      <c r="L183" s="18">
        <v>18032032.640000001</v>
      </c>
      <c r="M183" s="18">
        <v>20272062.059999999</v>
      </c>
      <c r="N183" s="18">
        <v>17528403.789999999</v>
      </c>
      <c r="O183" s="18">
        <v>20367025.329999998</v>
      </c>
      <c r="P183" s="19">
        <f t="shared" si="2"/>
        <v>219008316.56999999</v>
      </c>
      <c r="Q183" s="14"/>
      <c r="R183" s="14"/>
      <c r="S183" s="15"/>
      <c r="T183" s="14"/>
    </row>
    <row r="184" spans="2:20" ht="15" customHeight="1" x14ac:dyDescent="0.25">
      <c r="B184" s="10" t="s">
        <v>44</v>
      </c>
      <c r="C184" s="11" t="s">
        <v>23</v>
      </c>
      <c r="D184" s="12">
        <v>507501.84</v>
      </c>
      <c r="E184" s="12">
        <v>0</v>
      </c>
      <c r="F184" s="12">
        <v>0</v>
      </c>
      <c r="G184" s="12">
        <v>0</v>
      </c>
      <c r="H184" s="12">
        <v>0</v>
      </c>
      <c r="I184" s="27">
        <v>0</v>
      </c>
      <c r="J184" s="12">
        <v>0</v>
      </c>
      <c r="K184" s="12">
        <v>0</v>
      </c>
      <c r="L184" s="12">
        <v>0</v>
      </c>
      <c r="M184" s="12">
        <v>39358129.57</v>
      </c>
      <c r="N184" s="12">
        <v>10369309.65</v>
      </c>
      <c r="O184" s="12">
        <v>5090843.33</v>
      </c>
      <c r="P184" s="13">
        <f t="shared" si="2"/>
        <v>55325784.390000001</v>
      </c>
      <c r="Q184" s="14"/>
      <c r="R184" s="14"/>
      <c r="S184" s="15"/>
      <c r="T184" s="14"/>
    </row>
    <row r="185" spans="2:20" x14ac:dyDescent="0.25">
      <c r="B185" s="16" t="s">
        <v>44</v>
      </c>
      <c r="C185" s="17" t="s">
        <v>24</v>
      </c>
      <c r="D185" s="18">
        <v>565080.04</v>
      </c>
      <c r="E185" s="18">
        <v>377336.48</v>
      </c>
      <c r="F185" s="18">
        <v>383768.52</v>
      </c>
      <c r="G185" s="18">
        <v>478688.15</v>
      </c>
      <c r="H185" s="18">
        <v>439009.36</v>
      </c>
      <c r="I185" s="28">
        <v>483920.47</v>
      </c>
      <c r="J185" s="18">
        <v>496293.91</v>
      </c>
      <c r="K185" s="18">
        <v>431073.02</v>
      </c>
      <c r="L185" s="18">
        <v>442636.72</v>
      </c>
      <c r="M185" s="18">
        <v>636274.04</v>
      </c>
      <c r="N185" s="18">
        <v>484282.62</v>
      </c>
      <c r="O185" s="18">
        <v>630227.19999999995</v>
      </c>
      <c r="P185" s="19">
        <f t="shared" si="2"/>
        <v>5848590.5300000003</v>
      </c>
      <c r="Q185" s="14"/>
      <c r="R185" s="14"/>
      <c r="S185" s="15"/>
      <c r="T185" s="14"/>
    </row>
    <row r="186" spans="2:20" ht="15" customHeight="1" x14ac:dyDescent="0.25">
      <c r="B186" s="10" t="s">
        <v>44</v>
      </c>
      <c r="C186" s="11" t="s">
        <v>25</v>
      </c>
      <c r="D186" s="12">
        <v>137166.03</v>
      </c>
      <c r="E186" s="12">
        <v>90305.67</v>
      </c>
      <c r="F186" s="12">
        <v>111917.01</v>
      </c>
      <c r="G186" s="12">
        <v>119311.56</v>
      </c>
      <c r="H186" s="12">
        <v>106156.95</v>
      </c>
      <c r="I186" s="27">
        <v>129191.36</v>
      </c>
      <c r="J186" s="12">
        <v>116805.73</v>
      </c>
      <c r="K186" s="12">
        <v>108902.29</v>
      </c>
      <c r="L186" s="12">
        <v>138746.66</v>
      </c>
      <c r="M186" s="12">
        <v>150526.47</v>
      </c>
      <c r="N186" s="12">
        <v>123337.67</v>
      </c>
      <c r="O186" s="12">
        <v>134276.57999999999</v>
      </c>
      <c r="P186" s="13">
        <f t="shared" si="2"/>
        <v>1466643.98</v>
      </c>
      <c r="Q186" s="14"/>
      <c r="R186" s="14"/>
      <c r="S186" s="15"/>
      <c r="T186" s="14"/>
    </row>
    <row r="187" spans="2:20" x14ac:dyDescent="0.25">
      <c r="B187" s="16" t="s">
        <v>44</v>
      </c>
      <c r="C187" s="17" t="s">
        <v>26</v>
      </c>
      <c r="D187" s="18">
        <v>5486.65</v>
      </c>
      <c r="E187" s="18">
        <v>3612.23</v>
      </c>
      <c r="F187" s="18">
        <v>4476.68</v>
      </c>
      <c r="G187" s="18">
        <v>4772.46</v>
      </c>
      <c r="H187" s="18">
        <v>4246.28</v>
      </c>
      <c r="I187" s="28">
        <v>5167.6499999999996</v>
      </c>
      <c r="J187" s="18">
        <v>4672.2299999999996</v>
      </c>
      <c r="K187" s="18">
        <v>4356.09</v>
      </c>
      <c r="L187" s="18">
        <v>5549.87</v>
      </c>
      <c r="M187" s="18">
        <v>6021.06</v>
      </c>
      <c r="N187" s="18">
        <v>4933.51</v>
      </c>
      <c r="O187" s="18">
        <v>5371.06</v>
      </c>
      <c r="P187" s="19">
        <f t="shared" si="2"/>
        <v>58665.77</v>
      </c>
      <c r="Q187" s="14"/>
      <c r="R187" s="14"/>
      <c r="S187" s="15"/>
      <c r="T187" s="14"/>
    </row>
    <row r="188" spans="2:20" ht="15" customHeight="1" x14ac:dyDescent="0.25">
      <c r="B188" s="10" t="s">
        <v>44</v>
      </c>
      <c r="C188" s="11" t="s">
        <v>27</v>
      </c>
      <c r="D188" s="12">
        <v>8596710.3499999996</v>
      </c>
      <c r="E188" s="12">
        <v>7910127.4199999999</v>
      </c>
      <c r="F188" s="12">
        <v>5841890.3499999996</v>
      </c>
      <c r="G188" s="12">
        <v>4547331.76</v>
      </c>
      <c r="H188" s="12">
        <v>2975099.94</v>
      </c>
      <c r="I188" s="27">
        <v>1933067.16</v>
      </c>
      <c r="J188" s="12">
        <v>1983340.63</v>
      </c>
      <c r="K188" s="12">
        <v>1850130.83</v>
      </c>
      <c r="L188" s="12">
        <v>1443363.8400000001</v>
      </c>
      <c r="M188" s="12">
        <v>1577946.93</v>
      </c>
      <c r="N188" s="12">
        <v>1296487.1200000001</v>
      </c>
      <c r="O188" s="12">
        <v>2042943.2</v>
      </c>
      <c r="P188" s="13">
        <f t="shared" si="2"/>
        <v>41998439.530000001</v>
      </c>
      <c r="Q188" s="14"/>
      <c r="R188" s="14"/>
      <c r="S188" s="15"/>
      <c r="T188" s="14"/>
    </row>
    <row r="189" spans="2:20" x14ac:dyDescent="0.25">
      <c r="B189" s="16" t="s">
        <v>44</v>
      </c>
      <c r="C189" s="17" t="s">
        <v>28</v>
      </c>
      <c r="D189" s="18">
        <v>220256.94</v>
      </c>
      <c r="E189" s="18">
        <v>0</v>
      </c>
      <c r="F189" s="18">
        <v>0</v>
      </c>
      <c r="G189" s="18">
        <v>0</v>
      </c>
      <c r="H189" s="18">
        <v>0</v>
      </c>
      <c r="I189" s="28">
        <v>0</v>
      </c>
      <c r="J189" s="18">
        <v>0</v>
      </c>
      <c r="K189" s="18">
        <v>0</v>
      </c>
      <c r="L189" s="18">
        <v>8921051.9600000009</v>
      </c>
      <c r="M189" s="18">
        <v>394486.23</v>
      </c>
      <c r="N189" s="18">
        <v>453074.1</v>
      </c>
      <c r="O189" s="18">
        <v>510735.29</v>
      </c>
      <c r="P189" s="19">
        <f t="shared" si="2"/>
        <v>10499604.52</v>
      </c>
      <c r="Q189" s="14"/>
      <c r="R189" s="14"/>
      <c r="S189" s="15"/>
      <c r="T189" s="14"/>
    </row>
    <row r="190" spans="2:20" ht="15" customHeight="1" x14ac:dyDescent="0.25">
      <c r="B190" s="10" t="s">
        <v>44</v>
      </c>
      <c r="C190" s="11" t="s">
        <v>29</v>
      </c>
      <c r="D190" s="12">
        <v>3809240.14</v>
      </c>
      <c r="E190" s="12">
        <v>2103155.9300000002</v>
      </c>
      <c r="F190" s="12">
        <v>3024096.47</v>
      </c>
      <c r="G190" s="12">
        <v>2990527.89</v>
      </c>
      <c r="H190" s="12">
        <v>2960063.48</v>
      </c>
      <c r="I190" s="27">
        <v>3646111.77</v>
      </c>
      <c r="J190" s="12">
        <v>1869132.55</v>
      </c>
      <c r="K190" s="12">
        <v>2742523.39</v>
      </c>
      <c r="L190" s="12">
        <v>2953520.28</v>
      </c>
      <c r="M190" s="12">
        <v>3169009.45</v>
      </c>
      <c r="N190" s="12">
        <v>3630907.2</v>
      </c>
      <c r="O190" s="12">
        <v>4959675.54</v>
      </c>
      <c r="P190" s="13">
        <f t="shared" si="2"/>
        <v>37857964.090000004</v>
      </c>
      <c r="Q190" s="14"/>
      <c r="R190" s="14"/>
      <c r="S190" s="15"/>
      <c r="T190" s="14"/>
    </row>
    <row r="191" spans="2:20" x14ac:dyDescent="0.25">
      <c r="B191" s="16" t="s">
        <v>44</v>
      </c>
      <c r="C191" s="17" t="s">
        <v>30</v>
      </c>
      <c r="D191" s="18">
        <v>36529.78</v>
      </c>
      <c r="E191" s="18">
        <v>31122.16</v>
      </c>
      <c r="F191" s="18">
        <v>32682.55</v>
      </c>
      <c r="G191" s="18">
        <v>29497.06</v>
      </c>
      <c r="H191" s="18">
        <v>28265.65</v>
      </c>
      <c r="I191" s="28">
        <v>29548.22</v>
      </c>
      <c r="J191" s="18">
        <v>18880.13</v>
      </c>
      <c r="K191" s="18">
        <v>27702.799999999999</v>
      </c>
      <c r="L191" s="18">
        <v>39987.57</v>
      </c>
      <c r="M191" s="18">
        <v>33189.15</v>
      </c>
      <c r="N191" s="18">
        <v>38167.61</v>
      </c>
      <c r="O191" s="18">
        <v>38251.050000000003</v>
      </c>
      <c r="P191" s="19">
        <f t="shared" si="2"/>
        <v>383823.73</v>
      </c>
      <c r="Q191" s="14"/>
      <c r="R191" s="14"/>
      <c r="S191" s="15"/>
      <c r="T191" s="14"/>
    </row>
    <row r="192" spans="2:20" ht="15" customHeight="1" x14ac:dyDescent="0.25">
      <c r="B192" s="10" t="s">
        <v>45</v>
      </c>
      <c r="C192" s="11" t="s">
        <v>20</v>
      </c>
      <c r="D192" s="12">
        <v>173.11</v>
      </c>
      <c r="E192" s="12">
        <v>0</v>
      </c>
      <c r="F192" s="12">
        <v>0</v>
      </c>
      <c r="G192" s="12">
        <v>0</v>
      </c>
      <c r="H192" s="12">
        <v>0</v>
      </c>
      <c r="I192" s="27">
        <v>0</v>
      </c>
      <c r="J192" s="12">
        <v>0</v>
      </c>
      <c r="K192" s="12">
        <v>0</v>
      </c>
      <c r="L192" s="12">
        <v>0</v>
      </c>
      <c r="M192" s="12">
        <v>5292.77</v>
      </c>
      <c r="N192" s="12">
        <v>0</v>
      </c>
      <c r="O192" s="12">
        <v>0</v>
      </c>
      <c r="P192" s="13">
        <f t="shared" si="2"/>
        <v>5465.88</v>
      </c>
      <c r="Q192" s="14"/>
      <c r="R192" s="14"/>
      <c r="S192" s="15"/>
      <c r="T192" s="14"/>
    </row>
    <row r="193" spans="2:20" x14ac:dyDescent="0.25">
      <c r="B193" s="16" t="s">
        <v>45</v>
      </c>
      <c r="C193" s="17" t="s">
        <v>21</v>
      </c>
      <c r="D193" s="18">
        <v>1.75</v>
      </c>
      <c r="E193" s="18">
        <v>0</v>
      </c>
      <c r="F193" s="18">
        <v>0</v>
      </c>
      <c r="G193" s="18">
        <v>0</v>
      </c>
      <c r="H193" s="18">
        <v>0</v>
      </c>
      <c r="I193" s="28">
        <v>0</v>
      </c>
      <c r="J193" s="18">
        <v>0</v>
      </c>
      <c r="K193" s="18">
        <v>0</v>
      </c>
      <c r="L193" s="18">
        <v>0</v>
      </c>
      <c r="M193" s="18">
        <v>53.46</v>
      </c>
      <c r="N193" s="18">
        <v>0</v>
      </c>
      <c r="O193" s="18">
        <v>0</v>
      </c>
      <c r="P193" s="19">
        <f t="shared" si="2"/>
        <v>55.21</v>
      </c>
      <c r="Q193" s="14"/>
      <c r="R193" s="14"/>
      <c r="S193" s="15"/>
      <c r="T193" s="14"/>
    </row>
    <row r="194" spans="2:20" ht="15" customHeight="1" x14ac:dyDescent="0.25">
      <c r="B194" s="10" t="s">
        <v>45</v>
      </c>
      <c r="C194" s="11" t="s">
        <v>126</v>
      </c>
      <c r="D194" s="12">
        <v>0</v>
      </c>
      <c r="E194" s="12">
        <v>0</v>
      </c>
      <c r="F194" s="12">
        <v>0</v>
      </c>
      <c r="G194" s="12">
        <v>0</v>
      </c>
      <c r="H194" s="12">
        <v>0</v>
      </c>
      <c r="I194" s="27">
        <v>0</v>
      </c>
      <c r="J194" s="12">
        <v>297916.61</v>
      </c>
      <c r="K194" s="12">
        <v>256327.42</v>
      </c>
      <c r="L194" s="12">
        <v>272669.44</v>
      </c>
      <c r="M194" s="12">
        <v>38398.879999999997</v>
      </c>
      <c r="N194" s="12">
        <v>0</v>
      </c>
      <c r="O194" s="12">
        <v>1140472.3999999999</v>
      </c>
      <c r="P194" s="13">
        <f t="shared" si="2"/>
        <v>2005784.75</v>
      </c>
      <c r="Q194" s="14"/>
      <c r="R194" s="14"/>
      <c r="S194" s="15"/>
      <c r="T194" s="14"/>
    </row>
    <row r="195" spans="2:20" x14ac:dyDescent="0.25">
      <c r="B195" s="16" t="s">
        <v>45</v>
      </c>
      <c r="C195" s="17" t="s">
        <v>22</v>
      </c>
      <c r="D195" s="18">
        <v>2748544.7</v>
      </c>
      <c r="E195" s="18">
        <v>2330397.65</v>
      </c>
      <c r="F195" s="18">
        <v>2497093.08</v>
      </c>
      <c r="G195" s="18">
        <v>2368451.94</v>
      </c>
      <c r="H195" s="18">
        <v>2835375.39</v>
      </c>
      <c r="I195" s="28">
        <v>2576371.7400000002</v>
      </c>
      <c r="J195" s="18">
        <v>2266125.4500000002</v>
      </c>
      <c r="K195" s="18">
        <v>2693182.51</v>
      </c>
      <c r="L195" s="18">
        <v>2603941.91</v>
      </c>
      <c r="M195" s="18">
        <v>2937618.3</v>
      </c>
      <c r="N195" s="18">
        <v>2540035.5299999998</v>
      </c>
      <c r="O195" s="18">
        <v>2951379.14</v>
      </c>
      <c r="P195" s="19">
        <f t="shared" si="2"/>
        <v>31348517.340000004</v>
      </c>
      <c r="Q195" s="14"/>
      <c r="R195" s="14"/>
      <c r="S195" s="15"/>
      <c r="T195" s="14"/>
    </row>
    <row r="196" spans="2:20" ht="15" customHeight="1" x14ac:dyDescent="0.25">
      <c r="B196" s="10" t="s">
        <v>45</v>
      </c>
      <c r="C196" s="11" t="s">
        <v>23</v>
      </c>
      <c r="D196" s="12">
        <v>64854.46</v>
      </c>
      <c r="E196" s="12">
        <v>0</v>
      </c>
      <c r="F196" s="12">
        <v>0</v>
      </c>
      <c r="G196" s="12">
        <v>0</v>
      </c>
      <c r="H196" s="12">
        <v>0</v>
      </c>
      <c r="I196" s="27">
        <v>0</v>
      </c>
      <c r="J196" s="12">
        <v>0</v>
      </c>
      <c r="K196" s="12">
        <v>0</v>
      </c>
      <c r="L196" s="12">
        <v>0</v>
      </c>
      <c r="M196" s="12">
        <v>5616802.1799999997</v>
      </c>
      <c r="N196" s="12">
        <v>1411694.67</v>
      </c>
      <c r="O196" s="12">
        <v>737712.6</v>
      </c>
      <c r="P196" s="13">
        <f t="shared" si="2"/>
        <v>7831063.9099999992</v>
      </c>
      <c r="Q196" s="14"/>
      <c r="R196" s="14"/>
      <c r="S196" s="15"/>
      <c r="T196" s="14"/>
    </row>
    <row r="197" spans="2:20" x14ac:dyDescent="0.25">
      <c r="B197" s="16" t="s">
        <v>45</v>
      </c>
      <c r="C197" s="17" t="s">
        <v>24</v>
      </c>
      <c r="D197" s="18">
        <v>71085.72</v>
      </c>
      <c r="E197" s="18">
        <v>57573.29</v>
      </c>
      <c r="F197" s="18">
        <v>57141.72</v>
      </c>
      <c r="G197" s="18">
        <v>67601.72</v>
      </c>
      <c r="H197" s="18">
        <v>62257.91</v>
      </c>
      <c r="I197" s="28">
        <v>69921.570000000007</v>
      </c>
      <c r="J197" s="18">
        <v>71917.8</v>
      </c>
      <c r="K197" s="18">
        <v>60879.59</v>
      </c>
      <c r="L197" s="18">
        <v>63967.31</v>
      </c>
      <c r="M197" s="18">
        <v>92202.27</v>
      </c>
      <c r="N197" s="18">
        <v>70177.240000000005</v>
      </c>
      <c r="O197" s="18">
        <v>91326.03</v>
      </c>
      <c r="P197" s="19">
        <f t="shared" si="2"/>
        <v>836052.16999999993</v>
      </c>
      <c r="Q197" s="14"/>
      <c r="R197" s="14"/>
      <c r="S197" s="15"/>
      <c r="T197" s="14"/>
    </row>
    <row r="198" spans="2:20" ht="15" customHeight="1" x14ac:dyDescent="0.25">
      <c r="B198" s="10" t="s">
        <v>45</v>
      </c>
      <c r="C198" s="11" t="s">
        <v>25</v>
      </c>
      <c r="D198" s="12">
        <v>17545.34</v>
      </c>
      <c r="E198" s="12">
        <v>12753.23</v>
      </c>
      <c r="F198" s="12">
        <v>15805.24</v>
      </c>
      <c r="G198" s="12">
        <v>16849.52</v>
      </c>
      <c r="H198" s="12">
        <v>15098.67</v>
      </c>
      <c r="I198" s="27">
        <v>18675.07</v>
      </c>
      <c r="J198" s="12">
        <v>16926.29</v>
      </c>
      <c r="K198" s="12">
        <v>15322.15</v>
      </c>
      <c r="L198" s="12">
        <v>19740.09</v>
      </c>
      <c r="M198" s="12">
        <v>21812.75</v>
      </c>
      <c r="N198" s="12">
        <v>17872.830000000002</v>
      </c>
      <c r="O198" s="12">
        <v>19457.98</v>
      </c>
      <c r="P198" s="13">
        <f t="shared" si="2"/>
        <v>207859.16</v>
      </c>
      <c r="Q198" s="14"/>
      <c r="R198" s="14"/>
      <c r="S198" s="15"/>
      <c r="T198" s="14"/>
    </row>
    <row r="199" spans="2:20" x14ac:dyDescent="0.25">
      <c r="B199" s="16" t="s">
        <v>45</v>
      </c>
      <c r="C199" s="17" t="s">
        <v>26</v>
      </c>
      <c r="D199" s="18">
        <v>701.81</v>
      </c>
      <c r="E199" s="18">
        <v>510.14</v>
      </c>
      <c r="F199" s="18">
        <v>632.21</v>
      </c>
      <c r="G199" s="18">
        <v>673.98</v>
      </c>
      <c r="H199" s="18">
        <v>603.95000000000005</v>
      </c>
      <c r="I199" s="28">
        <v>747</v>
      </c>
      <c r="J199" s="18">
        <v>677.04</v>
      </c>
      <c r="K199" s="18">
        <v>612.89</v>
      </c>
      <c r="L199" s="18">
        <v>789.6</v>
      </c>
      <c r="M199" s="18">
        <v>872.51</v>
      </c>
      <c r="N199" s="18">
        <v>714.92</v>
      </c>
      <c r="O199" s="18">
        <v>778.32</v>
      </c>
      <c r="P199" s="19">
        <f t="shared" si="2"/>
        <v>8314.3700000000008</v>
      </c>
      <c r="Q199" s="14"/>
      <c r="R199" s="14"/>
      <c r="S199" s="15"/>
      <c r="T199" s="14"/>
    </row>
    <row r="200" spans="2:20" ht="15" customHeight="1" x14ac:dyDescent="0.25">
      <c r="B200" s="10" t="s">
        <v>45</v>
      </c>
      <c r="C200" s="11" t="s">
        <v>27</v>
      </c>
      <c r="D200" s="12">
        <v>420386.06</v>
      </c>
      <c r="E200" s="12">
        <v>375165.64</v>
      </c>
      <c r="F200" s="12">
        <v>291486.18</v>
      </c>
      <c r="G200" s="12">
        <v>225442.88</v>
      </c>
      <c r="H200" s="12">
        <v>116320.94</v>
      </c>
      <c r="I200" s="27">
        <v>54059.53</v>
      </c>
      <c r="J200" s="12">
        <v>57067.13</v>
      </c>
      <c r="K200" s="12">
        <v>49772.37</v>
      </c>
      <c r="L200" s="12">
        <v>29909.93</v>
      </c>
      <c r="M200" s="12">
        <v>36625.39</v>
      </c>
      <c r="N200" s="12">
        <v>39153.53</v>
      </c>
      <c r="O200" s="12">
        <v>63481.47</v>
      </c>
      <c r="P200" s="13">
        <f t="shared" si="2"/>
        <v>1758871.0499999996</v>
      </c>
      <c r="Q200" s="14"/>
      <c r="R200" s="14"/>
      <c r="S200" s="15"/>
      <c r="T200" s="14"/>
    </row>
    <row r="201" spans="2:20" x14ac:dyDescent="0.25">
      <c r="B201" s="16" t="s">
        <v>45</v>
      </c>
      <c r="C201" s="17" t="s">
        <v>28</v>
      </c>
      <c r="D201" s="18">
        <v>4315.93</v>
      </c>
      <c r="E201" s="18">
        <v>0</v>
      </c>
      <c r="F201" s="18">
        <v>0</v>
      </c>
      <c r="G201" s="18">
        <v>0</v>
      </c>
      <c r="H201" s="18">
        <v>0</v>
      </c>
      <c r="I201" s="28">
        <v>0</v>
      </c>
      <c r="J201" s="18">
        <v>0</v>
      </c>
      <c r="K201" s="18">
        <v>0</v>
      </c>
      <c r="L201" s="18">
        <v>397266.58</v>
      </c>
      <c r="M201" s="18">
        <v>9156.08</v>
      </c>
      <c r="N201" s="18">
        <v>13106.09</v>
      </c>
      <c r="O201" s="18">
        <v>15870.06</v>
      </c>
      <c r="P201" s="19">
        <f t="shared" si="2"/>
        <v>439714.74000000005</v>
      </c>
      <c r="Q201" s="14"/>
      <c r="R201" s="14"/>
      <c r="S201" s="15"/>
      <c r="T201" s="14"/>
    </row>
    <row r="202" spans="2:20" ht="15" customHeight="1" x14ac:dyDescent="0.25">
      <c r="B202" s="10" t="s">
        <v>45</v>
      </c>
      <c r="C202" s="11" t="s">
        <v>29</v>
      </c>
      <c r="D202" s="12">
        <v>494053.7</v>
      </c>
      <c r="E202" s="12">
        <v>321311.01</v>
      </c>
      <c r="F202" s="12">
        <v>443770.71</v>
      </c>
      <c r="G202" s="12">
        <v>422330.96</v>
      </c>
      <c r="H202" s="12">
        <v>424815.57</v>
      </c>
      <c r="I202" s="27">
        <v>527172.47</v>
      </c>
      <c r="J202" s="12">
        <v>270855.40999999997</v>
      </c>
      <c r="K202" s="12">
        <v>389630.15</v>
      </c>
      <c r="L202" s="12">
        <v>424591.41</v>
      </c>
      <c r="M202" s="12">
        <v>459220.17</v>
      </c>
      <c r="N202" s="12">
        <v>526153.63</v>
      </c>
      <c r="O202" s="12">
        <v>718705.02</v>
      </c>
      <c r="P202" s="13">
        <f t="shared" si="2"/>
        <v>5422610.2100000009</v>
      </c>
      <c r="Q202" s="14"/>
      <c r="R202" s="14"/>
      <c r="S202" s="15"/>
      <c r="T202" s="14"/>
    </row>
    <row r="203" spans="2:20" x14ac:dyDescent="0.25">
      <c r="B203" s="16" t="s">
        <v>45</v>
      </c>
      <c r="C203" s="17" t="s">
        <v>30</v>
      </c>
      <c r="D203" s="18">
        <v>4744.74</v>
      </c>
      <c r="E203" s="18">
        <v>4395.1499999999996</v>
      </c>
      <c r="F203" s="18">
        <v>4615.5200000000004</v>
      </c>
      <c r="G203" s="18">
        <v>4165.66</v>
      </c>
      <c r="H203" s="18">
        <v>4084.09</v>
      </c>
      <c r="I203" s="28">
        <v>4272.92</v>
      </c>
      <c r="J203" s="18">
        <v>2735.91</v>
      </c>
      <c r="K203" s="18">
        <v>3935.66</v>
      </c>
      <c r="L203" s="18">
        <v>5670.88</v>
      </c>
      <c r="M203" s="18">
        <v>4809.43</v>
      </c>
      <c r="N203" s="18">
        <v>5530.86</v>
      </c>
      <c r="O203" s="18">
        <v>5542.95</v>
      </c>
      <c r="P203" s="19">
        <f t="shared" si="2"/>
        <v>54503.77</v>
      </c>
      <c r="Q203" s="14"/>
      <c r="R203" s="14"/>
      <c r="S203" s="15"/>
      <c r="T203" s="14"/>
    </row>
    <row r="204" spans="2:20" ht="15" customHeight="1" x14ac:dyDescent="0.25">
      <c r="B204" s="10" t="s">
        <v>46</v>
      </c>
      <c r="C204" s="11" t="s">
        <v>20</v>
      </c>
      <c r="D204" s="12">
        <v>162.72999999999999</v>
      </c>
      <c r="E204" s="12">
        <v>0</v>
      </c>
      <c r="F204" s="12">
        <v>0</v>
      </c>
      <c r="G204" s="12">
        <v>0</v>
      </c>
      <c r="H204" s="12">
        <v>0</v>
      </c>
      <c r="I204" s="27">
        <v>0</v>
      </c>
      <c r="J204" s="12">
        <v>0</v>
      </c>
      <c r="K204" s="12">
        <v>0</v>
      </c>
      <c r="L204" s="12">
        <v>0</v>
      </c>
      <c r="M204" s="12">
        <v>4693.03</v>
      </c>
      <c r="N204" s="12">
        <v>0</v>
      </c>
      <c r="O204" s="12">
        <v>0</v>
      </c>
      <c r="P204" s="13">
        <f t="shared" si="2"/>
        <v>4855.7599999999993</v>
      </c>
      <c r="Q204" s="14"/>
      <c r="R204" s="14"/>
      <c r="S204" s="15"/>
      <c r="T204" s="14"/>
    </row>
    <row r="205" spans="2:20" x14ac:dyDescent="0.25">
      <c r="B205" s="16" t="s">
        <v>46</v>
      </c>
      <c r="C205" s="17" t="s">
        <v>21</v>
      </c>
      <c r="D205" s="18">
        <v>1.64</v>
      </c>
      <c r="E205" s="18">
        <v>0</v>
      </c>
      <c r="F205" s="18">
        <v>0</v>
      </c>
      <c r="G205" s="18">
        <v>0</v>
      </c>
      <c r="H205" s="18">
        <v>0</v>
      </c>
      <c r="I205" s="28">
        <v>0</v>
      </c>
      <c r="J205" s="18">
        <v>0</v>
      </c>
      <c r="K205" s="18">
        <v>0</v>
      </c>
      <c r="L205" s="18">
        <v>0</v>
      </c>
      <c r="M205" s="18">
        <v>47.4</v>
      </c>
      <c r="N205" s="18">
        <v>0</v>
      </c>
      <c r="O205" s="18">
        <v>0</v>
      </c>
      <c r="P205" s="19">
        <f t="shared" si="2"/>
        <v>49.04</v>
      </c>
      <c r="Q205" s="14"/>
      <c r="R205" s="14"/>
      <c r="S205" s="15"/>
      <c r="T205" s="14"/>
    </row>
    <row r="206" spans="2:20" ht="15" customHeight="1" x14ac:dyDescent="0.25">
      <c r="B206" s="10" t="s">
        <v>46</v>
      </c>
      <c r="C206" s="11" t="s">
        <v>126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27">
        <v>0</v>
      </c>
      <c r="J206" s="12">
        <v>264158.34999999998</v>
      </c>
      <c r="K206" s="12">
        <v>227281.82</v>
      </c>
      <c r="L206" s="12">
        <v>242288.45</v>
      </c>
      <c r="M206" s="12">
        <v>34047.730000000003</v>
      </c>
      <c r="N206" s="12">
        <v>0</v>
      </c>
      <c r="O206" s="12">
        <v>1011240.4</v>
      </c>
      <c r="P206" s="13">
        <f t="shared" ref="P206:P269" si="3">SUM(D206:O206)</f>
        <v>1779016.75</v>
      </c>
      <c r="Q206" s="14"/>
      <c r="R206" s="14"/>
      <c r="S206" s="15"/>
      <c r="T206" s="14"/>
    </row>
    <row r="207" spans="2:20" x14ac:dyDescent="0.25">
      <c r="B207" s="16" t="s">
        <v>46</v>
      </c>
      <c r="C207" s="17" t="s">
        <v>22</v>
      </c>
      <c r="D207" s="18">
        <v>2575486.7000000002</v>
      </c>
      <c r="E207" s="18">
        <v>1992591.38</v>
      </c>
      <c r="F207" s="18">
        <v>2190460.6800000002</v>
      </c>
      <c r="G207" s="18">
        <v>2110436.3199999998</v>
      </c>
      <c r="H207" s="18">
        <v>2519554.4300000002</v>
      </c>
      <c r="I207" s="28">
        <v>2285161.7200000002</v>
      </c>
      <c r="J207" s="18">
        <v>2009340.71</v>
      </c>
      <c r="K207" s="18">
        <v>2396132.65</v>
      </c>
      <c r="L207" s="18">
        <v>2309480.7599999998</v>
      </c>
      <c r="M207" s="18">
        <v>2604743.61</v>
      </c>
      <c r="N207" s="18">
        <v>2252212.79</v>
      </c>
      <c r="O207" s="18">
        <v>2616945.5</v>
      </c>
      <c r="P207" s="19">
        <f t="shared" si="3"/>
        <v>27862547.25</v>
      </c>
      <c r="Q207" s="14"/>
      <c r="R207" s="14"/>
      <c r="S207" s="15"/>
      <c r="T207" s="14"/>
    </row>
    <row r="208" spans="2:20" ht="15" customHeight="1" x14ac:dyDescent="0.25">
      <c r="B208" s="10" t="s">
        <v>46</v>
      </c>
      <c r="C208" s="11" t="s">
        <v>23</v>
      </c>
      <c r="D208" s="12">
        <v>60126.27</v>
      </c>
      <c r="E208" s="12">
        <v>0</v>
      </c>
      <c r="F208" s="12">
        <v>0</v>
      </c>
      <c r="G208" s="12">
        <v>0</v>
      </c>
      <c r="H208" s="12">
        <v>0</v>
      </c>
      <c r="I208" s="27">
        <v>0</v>
      </c>
      <c r="J208" s="12">
        <v>0</v>
      </c>
      <c r="K208" s="12">
        <v>0</v>
      </c>
      <c r="L208" s="12">
        <v>0</v>
      </c>
      <c r="M208" s="12">
        <v>4991486.08</v>
      </c>
      <c r="N208" s="12">
        <v>1284349.6200000001</v>
      </c>
      <c r="O208" s="12">
        <v>654118.92000000004</v>
      </c>
      <c r="P208" s="13">
        <f t="shared" si="3"/>
        <v>6990080.8899999997</v>
      </c>
      <c r="Q208" s="14"/>
      <c r="R208" s="14"/>
      <c r="S208" s="15"/>
      <c r="T208" s="14"/>
    </row>
    <row r="209" spans="2:20" x14ac:dyDescent="0.25">
      <c r="B209" s="16" t="s">
        <v>46</v>
      </c>
      <c r="C209" s="17" t="s">
        <v>24</v>
      </c>
      <c r="D209" s="18">
        <v>66784.98</v>
      </c>
      <c r="E209" s="18">
        <v>49269.95</v>
      </c>
      <c r="F209" s="18">
        <v>50079.34</v>
      </c>
      <c r="G209" s="18">
        <v>60237.29</v>
      </c>
      <c r="H209" s="18">
        <v>55429.04</v>
      </c>
      <c r="I209" s="28">
        <v>62020.83</v>
      </c>
      <c r="J209" s="18">
        <v>63768.47</v>
      </c>
      <c r="K209" s="18">
        <v>54228.480000000003</v>
      </c>
      <c r="L209" s="18">
        <v>56730.52</v>
      </c>
      <c r="M209" s="18">
        <v>81754.429999999993</v>
      </c>
      <c r="N209" s="18">
        <v>62225.14</v>
      </c>
      <c r="O209" s="18">
        <v>80977.460000000006</v>
      </c>
      <c r="P209" s="19">
        <f t="shared" si="3"/>
        <v>743505.93</v>
      </c>
      <c r="Q209" s="14"/>
      <c r="R209" s="14"/>
      <c r="S209" s="15"/>
      <c r="T209" s="14"/>
    </row>
    <row r="210" spans="2:20" ht="15" customHeight="1" x14ac:dyDescent="0.25">
      <c r="B210" s="10" t="s">
        <v>46</v>
      </c>
      <c r="C210" s="11" t="s">
        <v>25</v>
      </c>
      <c r="D210" s="12">
        <v>16358.42</v>
      </c>
      <c r="E210" s="12">
        <v>11363.91</v>
      </c>
      <c r="F210" s="12">
        <v>14083.44</v>
      </c>
      <c r="G210" s="12">
        <v>15013.96</v>
      </c>
      <c r="H210" s="12">
        <v>13434.67</v>
      </c>
      <c r="I210" s="27">
        <v>16563.990000000002</v>
      </c>
      <c r="J210" s="12">
        <v>15008.29</v>
      </c>
      <c r="K210" s="12">
        <v>13653.31</v>
      </c>
      <c r="L210" s="12">
        <v>17527.560000000001</v>
      </c>
      <c r="M210" s="12">
        <v>19341.05</v>
      </c>
      <c r="N210" s="12">
        <v>15847.58</v>
      </c>
      <c r="O210" s="12">
        <v>17253.11</v>
      </c>
      <c r="P210" s="13">
        <f t="shared" si="3"/>
        <v>185449.28999999998</v>
      </c>
      <c r="Q210" s="14"/>
      <c r="R210" s="14"/>
      <c r="S210" s="15"/>
      <c r="T210" s="14"/>
    </row>
    <row r="211" spans="2:20" x14ac:dyDescent="0.25">
      <c r="B211" s="16" t="s">
        <v>46</v>
      </c>
      <c r="C211" s="17" t="s">
        <v>26</v>
      </c>
      <c r="D211" s="18">
        <v>654.33000000000004</v>
      </c>
      <c r="E211" s="18">
        <v>454.56</v>
      </c>
      <c r="F211" s="18">
        <v>563.33000000000004</v>
      </c>
      <c r="G211" s="18">
        <v>600.55999999999995</v>
      </c>
      <c r="H211" s="18">
        <v>537.38</v>
      </c>
      <c r="I211" s="28">
        <v>662.56</v>
      </c>
      <c r="J211" s="18">
        <v>600.33000000000004</v>
      </c>
      <c r="K211" s="18">
        <v>546.14</v>
      </c>
      <c r="L211" s="18">
        <v>701.1</v>
      </c>
      <c r="M211" s="18">
        <v>773.64</v>
      </c>
      <c r="N211" s="18">
        <v>633.91</v>
      </c>
      <c r="O211" s="18">
        <v>690.12</v>
      </c>
      <c r="P211" s="19">
        <f t="shared" si="3"/>
        <v>7417.9600000000009</v>
      </c>
      <c r="Q211" s="14"/>
      <c r="R211" s="14"/>
      <c r="S211" s="15"/>
      <c r="T211" s="14"/>
    </row>
    <row r="212" spans="2:20" ht="15" customHeight="1" x14ac:dyDescent="0.25">
      <c r="B212" s="10" t="s">
        <v>46</v>
      </c>
      <c r="C212" s="11" t="s">
        <v>27</v>
      </c>
      <c r="D212" s="12">
        <v>182167.45</v>
      </c>
      <c r="E212" s="12">
        <v>141651.75</v>
      </c>
      <c r="F212" s="12">
        <v>149772.01999999999</v>
      </c>
      <c r="G212" s="12">
        <v>117383.27</v>
      </c>
      <c r="H212" s="12">
        <v>53821.37</v>
      </c>
      <c r="I212" s="27">
        <v>33414.620000000003</v>
      </c>
      <c r="J212" s="12">
        <v>33984.17</v>
      </c>
      <c r="K212" s="12">
        <v>32664.240000000002</v>
      </c>
      <c r="L212" s="12">
        <v>27515.57</v>
      </c>
      <c r="M212" s="12">
        <v>33815.360000000001</v>
      </c>
      <c r="N212" s="12">
        <v>30373.040000000001</v>
      </c>
      <c r="O212" s="12">
        <v>42570.19</v>
      </c>
      <c r="P212" s="13">
        <f t="shared" si="3"/>
        <v>879133.05</v>
      </c>
      <c r="Q212" s="14"/>
      <c r="R212" s="14"/>
      <c r="S212" s="15"/>
      <c r="T212" s="14"/>
    </row>
    <row r="213" spans="2:20" x14ac:dyDescent="0.25">
      <c r="B213" s="16" t="s">
        <v>46</v>
      </c>
      <c r="C213" s="17" t="s">
        <v>28</v>
      </c>
      <c r="D213" s="18">
        <v>4461.7700000000004</v>
      </c>
      <c r="E213" s="18">
        <v>0</v>
      </c>
      <c r="F213" s="18">
        <v>0</v>
      </c>
      <c r="G213" s="18">
        <v>0</v>
      </c>
      <c r="H213" s="18">
        <v>0</v>
      </c>
      <c r="I213" s="28">
        <v>0</v>
      </c>
      <c r="J213" s="18">
        <v>0</v>
      </c>
      <c r="K213" s="18">
        <v>0</v>
      </c>
      <c r="L213" s="18">
        <v>186487.99</v>
      </c>
      <c r="M213" s="18">
        <v>8453.51</v>
      </c>
      <c r="N213" s="18">
        <v>9734.74</v>
      </c>
      <c r="O213" s="18">
        <v>10642.26</v>
      </c>
      <c r="P213" s="19">
        <f t="shared" si="3"/>
        <v>219780.27</v>
      </c>
      <c r="Q213" s="14"/>
      <c r="R213" s="14"/>
      <c r="S213" s="15"/>
      <c r="T213" s="14"/>
    </row>
    <row r="214" spans="2:20" ht="15" customHeight="1" x14ac:dyDescent="0.25">
      <c r="B214" s="10" t="s">
        <v>46</v>
      </c>
      <c r="C214" s="11" t="s">
        <v>29</v>
      </c>
      <c r="D214" s="12">
        <v>457621.29</v>
      </c>
      <c r="E214" s="12">
        <v>274788.57</v>
      </c>
      <c r="F214" s="12">
        <v>390678.12</v>
      </c>
      <c r="G214" s="12">
        <v>376322.85</v>
      </c>
      <c r="H214" s="12">
        <v>377319.35</v>
      </c>
      <c r="I214" s="27">
        <v>467566.68</v>
      </c>
      <c r="J214" s="12">
        <v>240163.58</v>
      </c>
      <c r="K214" s="12">
        <v>345997.04</v>
      </c>
      <c r="L214" s="12">
        <v>376705.19</v>
      </c>
      <c r="M214" s="12">
        <v>407183.89</v>
      </c>
      <c r="N214" s="12">
        <v>466532.82</v>
      </c>
      <c r="O214" s="12">
        <v>637265.38</v>
      </c>
      <c r="P214" s="13">
        <f t="shared" si="3"/>
        <v>4818144.7600000007</v>
      </c>
      <c r="Q214" s="14"/>
      <c r="R214" s="14"/>
      <c r="S214" s="15"/>
      <c r="T214" s="14"/>
    </row>
    <row r="215" spans="2:20" x14ac:dyDescent="0.25">
      <c r="B215" s="16" t="s">
        <v>46</v>
      </c>
      <c r="C215" s="17" t="s">
        <v>30</v>
      </c>
      <c r="D215" s="18">
        <v>4392.18</v>
      </c>
      <c r="E215" s="18">
        <v>3916.36</v>
      </c>
      <c r="F215" s="18">
        <v>4112.72</v>
      </c>
      <c r="G215" s="18">
        <v>3711.86</v>
      </c>
      <c r="H215" s="18">
        <v>3622.61</v>
      </c>
      <c r="I215" s="28">
        <v>3789.72</v>
      </c>
      <c r="J215" s="18">
        <v>2425.89</v>
      </c>
      <c r="K215" s="18">
        <v>3495.05</v>
      </c>
      <c r="L215" s="18">
        <v>5036.5</v>
      </c>
      <c r="M215" s="18">
        <v>4264.4399999999996</v>
      </c>
      <c r="N215" s="18">
        <v>4904.13</v>
      </c>
      <c r="O215" s="18">
        <v>4914.8599999999997</v>
      </c>
      <c r="P215" s="19">
        <f t="shared" si="3"/>
        <v>48586.32</v>
      </c>
      <c r="Q215" s="14"/>
      <c r="R215" s="14"/>
      <c r="S215" s="15"/>
      <c r="T215" s="14"/>
    </row>
    <row r="216" spans="2:20" ht="15" customHeight="1" x14ac:dyDescent="0.25">
      <c r="B216" s="10" t="s">
        <v>47</v>
      </c>
      <c r="C216" s="11" t="s">
        <v>20</v>
      </c>
      <c r="D216" s="12">
        <v>119.2</v>
      </c>
      <c r="E216" s="12">
        <v>0</v>
      </c>
      <c r="F216" s="12">
        <v>0</v>
      </c>
      <c r="G216" s="12">
        <v>0</v>
      </c>
      <c r="H216" s="12">
        <v>0</v>
      </c>
      <c r="I216" s="27">
        <v>0</v>
      </c>
      <c r="J216" s="12">
        <v>0</v>
      </c>
      <c r="K216" s="12">
        <v>0</v>
      </c>
      <c r="L216" s="12">
        <v>0</v>
      </c>
      <c r="M216" s="12">
        <v>3598.49</v>
      </c>
      <c r="N216" s="12">
        <v>0</v>
      </c>
      <c r="O216" s="12">
        <v>0</v>
      </c>
      <c r="P216" s="13">
        <f t="shared" si="3"/>
        <v>3717.6899999999996</v>
      </c>
      <c r="Q216" s="14"/>
      <c r="R216" s="14"/>
      <c r="S216" s="15"/>
      <c r="T216" s="14"/>
    </row>
    <row r="217" spans="2:20" x14ac:dyDescent="0.25">
      <c r="B217" s="16" t="s">
        <v>47</v>
      </c>
      <c r="C217" s="17" t="s">
        <v>21</v>
      </c>
      <c r="D217" s="18">
        <v>1.2</v>
      </c>
      <c r="E217" s="18">
        <v>0</v>
      </c>
      <c r="F217" s="18">
        <v>0</v>
      </c>
      <c r="G217" s="18">
        <v>0</v>
      </c>
      <c r="H217" s="18">
        <v>0</v>
      </c>
      <c r="I217" s="28">
        <v>0</v>
      </c>
      <c r="J217" s="18">
        <v>0</v>
      </c>
      <c r="K217" s="18">
        <v>0</v>
      </c>
      <c r="L217" s="18">
        <v>0</v>
      </c>
      <c r="M217" s="18">
        <v>36.35</v>
      </c>
      <c r="N217" s="18">
        <v>0</v>
      </c>
      <c r="O217" s="18">
        <v>0</v>
      </c>
      <c r="P217" s="19">
        <f t="shared" si="3"/>
        <v>37.550000000000004</v>
      </c>
      <c r="Q217" s="14"/>
      <c r="R217" s="14"/>
      <c r="S217" s="15"/>
      <c r="T217" s="14"/>
    </row>
    <row r="218" spans="2:20" ht="15" customHeight="1" x14ac:dyDescent="0.25">
      <c r="B218" s="10" t="s">
        <v>47</v>
      </c>
      <c r="C218" s="11" t="s">
        <v>126</v>
      </c>
      <c r="D218" s="12">
        <v>0</v>
      </c>
      <c r="E218" s="12">
        <v>0</v>
      </c>
      <c r="F218" s="12">
        <v>0</v>
      </c>
      <c r="G218" s="12">
        <v>0</v>
      </c>
      <c r="H218" s="12">
        <v>0</v>
      </c>
      <c r="I218" s="27">
        <v>0</v>
      </c>
      <c r="J218" s="12">
        <v>202549.53</v>
      </c>
      <c r="K218" s="12">
        <v>174273.6</v>
      </c>
      <c r="L218" s="12">
        <v>183805.03</v>
      </c>
      <c r="M218" s="12">
        <v>26106.89</v>
      </c>
      <c r="N218" s="12">
        <v>0</v>
      </c>
      <c r="O218" s="12">
        <v>775392</v>
      </c>
      <c r="P218" s="13">
        <f t="shared" si="3"/>
        <v>1362127.05</v>
      </c>
      <c r="Q218" s="14"/>
      <c r="R218" s="14"/>
      <c r="S218" s="15"/>
      <c r="T218" s="14"/>
    </row>
    <row r="219" spans="2:20" x14ac:dyDescent="0.25">
      <c r="B219" s="16" t="s">
        <v>47</v>
      </c>
      <c r="C219" s="17" t="s">
        <v>22</v>
      </c>
      <c r="D219" s="18">
        <v>1889675.89</v>
      </c>
      <c r="E219" s="18">
        <v>1531516.47</v>
      </c>
      <c r="F219" s="18">
        <v>1681003.9</v>
      </c>
      <c r="G219" s="18">
        <v>1594404.87</v>
      </c>
      <c r="H219" s="18">
        <v>1916911.58</v>
      </c>
      <c r="I219" s="28">
        <v>1747261.54</v>
      </c>
      <c r="J219" s="18">
        <v>1540708.59</v>
      </c>
      <c r="K219" s="18">
        <v>1819906.96</v>
      </c>
      <c r="L219" s="18">
        <v>1768540.89</v>
      </c>
      <c r="M219" s="18">
        <v>1997247.49</v>
      </c>
      <c r="N219" s="18">
        <v>1726936.21</v>
      </c>
      <c r="O219" s="18">
        <v>2006603.5</v>
      </c>
      <c r="P219" s="19">
        <f t="shared" si="3"/>
        <v>21220717.890000001</v>
      </c>
      <c r="Q219" s="14"/>
      <c r="R219" s="14"/>
      <c r="S219" s="15"/>
      <c r="T219" s="14"/>
    </row>
    <row r="220" spans="2:20" ht="15" customHeight="1" x14ac:dyDescent="0.25">
      <c r="B220" s="10" t="s">
        <v>47</v>
      </c>
      <c r="C220" s="11" t="s">
        <v>23</v>
      </c>
      <c r="D220" s="12">
        <v>43820.03</v>
      </c>
      <c r="E220" s="12">
        <v>0</v>
      </c>
      <c r="F220" s="12">
        <v>0</v>
      </c>
      <c r="G220" s="12">
        <v>0</v>
      </c>
      <c r="H220" s="12">
        <v>0</v>
      </c>
      <c r="I220" s="27">
        <v>0</v>
      </c>
      <c r="J220" s="12">
        <v>0</v>
      </c>
      <c r="K220" s="12">
        <v>0</v>
      </c>
      <c r="L220" s="12">
        <v>0</v>
      </c>
      <c r="M220" s="12">
        <v>3796995.82</v>
      </c>
      <c r="N220" s="12">
        <v>964537.19</v>
      </c>
      <c r="O220" s="12">
        <v>501561.1</v>
      </c>
      <c r="P220" s="13">
        <f t="shared" si="3"/>
        <v>5306914.1399999987</v>
      </c>
      <c r="Q220" s="14"/>
      <c r="R220" s="14"/>
      <c r="S220" s="15"/>
      <c r="T220" s="14"/>
    </row>
    <row r="221" spans="2:20" x14ac:dyDescent="0.25">
      <c r="B221" s="16" t="s">
        <v>47</v>
      </c>
      <c r="C221" s="17" t="s">
        <v>24</v>
      </c>
      <c r="D221" s="18">
        <v>48911.98</v>
      </c>
      <c r="E221" s="18">
        <v>37855.43</v>
      </c>
      <c r="F221" s="18">
        <v>38466.910000000003</v>
      </c>
      <c r="G221" s="18">
        <v>45508.42</v>
      </c>
      <c r="H221" s="18">
        <v>41965.99</v>
      </c>
      <c r="I221" s="28">
        <v>47404.46</v>
      </c>
      <c r="J221" s="18">
        <v>48895.96</v>
      </c>
      <c r="K221" s="18">
        <v>41086.080000000002</v>
      </c>
      <c r="L221" s="18">
        <v>43454.93</v>
      </c>
      <c r="M221" s="18">
        <v>62687.1</v>
      </c>
      <c r="N221" s="18">
        <v>47712.58</v>
      </c>
      <c r="O221" s="18">
        <v>62091.35</v>
      </c>
      <c r="P221" s="19">
        <f t="shared" si="3"/>
        <v>566041.18999999994</v>
      </c>
      <c r="Q221" s="14"/>
      <c r="R221" s="14"/>
      <c r="S221" s="15"/>
      <c r="T221" s="14"/>
    </row>
    <row r="222" spans="2:20" ht="15" customHeight="1" x14ac:dyDescent="0.25">
      <c r="B222" s="10" t="s">
        <v>47</v>
      </c>
      <c r="C222" s="11" t="s">
        <v>25</v>
      </c>
      <c r="D222" s="12">
        <v>12039.03</v>
      </c>
      <c r="E222" s="12">
        <v>8585.2800000000007</v>
      </c>
      <c r="F222" s="12">
        <v>10639.84</v>
      </c>
      <c r="G222" s="12">
        <v>11342.84</v>
      </c>
      <c r="H222" s="12">
        <v>10186.790000000001</v>
      </c>
      <c r="I222" s="27">
        <v>12666.53</v>
      </c>
      <c r="J222" s="12">
        <v>11507.95</v>
      </c>
      <c r="K222" s="12">
        <v>10328.58</v>
      </c>
      <c r="L222" s="12">
        <v>13346.71</v>
      </c>
      <c r="M222" s="12">
        <v>14830.19</v>
      </c>
      <c r="N222" s="12">
        <v>12151.49</v>
      </c>
      <c r="O222" s="12">
        <v>13229.22</v>
      </c>
      <c r="P222" s="13">
        <f t="shared" si="3"/>
        <v>140854.45000000001</v>
      </c>
      <c r="Q222" s="14"/>
      <c r="R222" s="14"/>
      <c r="S222" s="15"/>
      <c r="T222" s="14"/>
    </row>
    <row r="223" spans="2:20" x14ac:dyDescent="0.25">
      <c r="B223" s="16" t="s">
        <v>47</v>
      </c>
      <c r="C223" s="17" t="s">
        <v>26</v>
      </c>
      <c r="D223" s="18">
        <v>481.57</v>
      </c>
      <c r="E223" s="18">
        <v>343.41</v>
      </c>
      <c r="F223" s="18">
        <v>425.59</v>
      </c>
      <c r="G223" s="18">
        <v>453.72</v>
      </c>
      <c r="H223" s="18">
        <v>407.46</v>
      </c>
      <c r="I223" s="28">
        <v>506.66</v>
      </c>
      <c r="J223" s="18">
        <v>460.31</v>
      </c>
      <c r="K223" s="18">
        <v>413.14</v>
      </c>
      <c r="L223" s="18">
        <v>533.87</v>
      </c>
      <c r="M223" s="18">
        <v>593.21</v>
      </c>
      <c r="N223" s="18">
        <v>486.07</v>
      </c>
      <c r="O223" s="18">
        <v>529.16999999999996</v>
      </c>
      <c r="P223" s="19">
        <f t="shared" si="3"/>
        <v>5634.1799999999994</v>
      </c>
      <c r="Q223" s="14"/>
      <c r="R223" s="14"/>
      <c r="S223" s="15"/>
      <c r="T223" s="14"/>
    </row>
    <row r="224" spans="2:20" ht="15" customHeight="1" x14ac:dyDescent="0.25">
      <c r="B224" s="10" t="s">
        <v>47</v>
      </c>
      <c r="C224" s="11" t="s">
        <v>27</v>
      </c>
      <c r="D224" s="12">
        <v>202794.28</v>
      </c>
      <c r="E224" s="12">
        <v>171565.5</v>
      </c>
      <c r="F224" s="12">
        <v>106179</v>
      </c>
      <c r="G224" s="12">
        <v>73588.800000000003</v>
      </c>
      <c r="H224" s="12">
        <v>43845.25</v>
      </c>
      <c r="I224" s="27">
        <v>27771.68</v>
      </c>
      <c r="J224" s="12">
        <v>29844.35</v>
      </c>
      <c r="K224" s="12">
        <v>18321.669999999998</v>
      </c>
      <c r="L224" s="12">
        <v>14148.81</v>
      </c>
      <c r="M224" s="12">
        <v>19430.330000000002</v>
      </c>
      <c r="N224" s="12">
        <v>19860.740000000002</v>
      </c>
      <c r="O224" s="12">
        <v>19724.11</v>
      </c>
      <c r="P224" s="13">
        <f t="shared" si="3"/>
        <v>747074.52000000014</v>
      </c>
      <c r="Q224" s="14"/>
      <c r="R224" s="14"/>
      <c r="S224" s="15"/>
      <c r="T224" s="14"/>
    </row>
    <row r="225" spans="2:20" x14ac:dyDescent="0.25">
      <c r="B225" s="16" t="s">
        <v>47</v>
      </c>
      <c r="C225" s="17" t="s">
        <v>28</v>
      </c>
      <c r="D225" s="18">
        <v>2618.19</v>
      </c>
      <c r="E225" s="18">
        <v>0</v>
      </c>
      <c r="F225" s="18">
        <v>0</v>
      </c>
      <c r="G225" s="18">
        <v>0</v>
      </c>
      <c r="H225" s="18">
        <v>0</v>
      </c>
      <c r="I225" s="28">
        <v>0</v>
      </c>
      <c r="J225" s="18">
        <v>0</v>
      </c>
      <c r="K225" s="18">
        <v>0</v>
      </c>
      <c r="L225" s="18">
        <v>166643.19</v>
      </c>
      <c r="M225" s="18">
        <v>4857.3900000000003</v>
      </c>
      <c r="N225" s="18">
        <v>7716.53</v>
      </c>
      <c r="O225" s="18">
        <v>4930.8</v>
      </c>
      <c r="P225" s="19">
        <f t="shared" si="3"/>
        <v>186766.1</v>
      </c>
      <c r="Q225" s="14"/>
      <c r="R225" s="14"/>
      <c r="S225" s="15"/>
      <c r="T225" s="14"/>
    </row>
    <row r="226" spans="2:20" ht="15" customHeight="1" x14ac:dyDescent="0.25">
      <c r="B226" s="10" t="s">
        <v>47</v>
      </c>
      <c r="C226" s="11" t="s">
        <v>29</v>
      </c>
      <c r="D226" s="12">
        <v>338008.98</v>
      </c>
      <c r="E226" s="12">
        <v>211186.58</v>
      </c>
      <c r="F226" s="12">
        <v>298739.52</v>
      </c>
      <c r="G226" s="12">
        <v>284306.59000000003</v>
      </c>
      <c r="H226" s="12">
        <v>287414.55</v>
      </c>
      <c r="I226" s="27">
        <v>357634.73</v>
      </c>
      <c r="J226" s="12">
        <v>184150.99</v>
      </c>
      <c r="K226" s="12">
        <v>263321.36</v>
      </c>
      <c r="L226" s="12">
        <v>287982.5</v>
      </c>
      <c r="M226" s="12">
        <v>312217.68</v>
      </c>
      <c r="N226" s="12">
        <v>357724.85</v>
      </c>
      <c r="O226" s="12">
        <v>488637.99</v>
      </c>
      <c r="P226" s="13">
        <f t="shared" si="3"/>
        <v>3671326.3200000003</v>
      </c>
      <c r="Q226" s="14"/>
      <c r="R226" s="14"/>
      <c r="S226" s="15"/>
      <c r="T226" s="14"/>
    </row>
    <row r="227" spans="2:20" x14ac:dyDescent="0.25">
      <c r="B227" s="16" t="s">
        <v>47</v>
      </c>
      <c r="C227" s="17" t="s">
        <v>30</v>
      </c>
      <c r="D227" s="18">
        <v>3245.75</v>
      </c>
      <c r="E227" s="18">
        <v>2958.76</v>
      </c>
      <c r="F227" s="18">
        <v>3107.1</v>
      </c>
      <c r="G227" s="18">
        <v>2804.26</v>
      </c>
      <c r="H227" s="18">
        <v>2768.88</v>
      </c>
      <c r="I227" s="28">
        <v>2899.22</v>
      </c>
      <c r="J227" s="18">
        <v>1860.11</v>
      </c>
      <c r="K227" s="18">
        <v>2659.81</v>
      </c>
      <c r="L227" s="18">
        <v>3830.41</v>
      </c>
      <c r="M227" s="18">
        <v>3269.86</v>
      </c>
      <c r="N227" s="18">
        <v>3760.36</v>
      </c>
      <c r="O227" s="18">
        <v>3768.58</v>
      </c>
      <c r="P227" s="19">
        <f t="shared" si="3"/>
        <v>36933.100000000006</v>
      </c>
      <c r="Q227" s="14"/>
      <c r="R227" s="14"/>
      <c r="S227" s="15"/>
      <c r="T227" s="14"/>
    </row>
    <row r="228" spans="2:20" ht="15" customHeight="1" x14ac:dyDescent="0.25">
      <c r="B228" s="10" t="s">
        <v>48</v>
      </c>
      <c r="C228" s="11" t="s">
        <v>20</v>
      </c>
      <c r="D228" s="12">
        <v>128.6</v>
      </c>
      <c r="E228" s="12">
        <v>0</v>
      </c>
      <c r="F228" s="12">
        <v>0</v>
      </c>
      <c r="G228" s="12">
        <v>0</v>
      </c>
      <c r="H228" s="12">
        <v>0</v>
      </c>
      <c r="I228" s="27">
        <v>0</v>
      </c>
      <c r="J228" s="12">
        <v>0</v>
      </c>
      <c r="K228" s="12">
        <v>0</v>
      </c>
      <c r="L228" s="12">
        <v>0</v>
      </c>
      <c r="M228" s="12">
        <v>3748.42</v>
      </c>
      <c r="N228" s="12">
        <v>0</v>
      </c>
      <c r="O228" s="12">
        <v>0</v>
      </c>
      <c r="P228" s="13">
        <f t="shared" si="3"/>
        <v>3877.02</v>
      </c>
      <c r="Q228" s="14"/>
      <c r="R228" s="14"/>
      <c r="S228" s="15"/>
      <c r="T228" s="14"/>
    </row>
    <row r="229" spans="2:20" x14ac:dyDescent="0.25">
      <c r="B229" s="16" t="s">
        <v>48</v>
      </c>
      <c r="C229" s="17" t="s">
        <v>21</v>
      </c>
      <c r="D229" s="18">
        <v>1.3</v>
      </c>
      <c r="E229" s="18">
        <v>0</v>
      </c>
      <c r="F229" s="18">
        <v>0</v>
      </c>
      <c r="G229" s="18">
        <v>0</v>
      </c>
      <c r="H229" s="18">
        <v>0</v>
      </c>
      <c r="I229" s="28">
        <v>0</v>
      </c>
      <c r="J229" s="18">
        <v>0</v>
      </c>
      <c r="K229" s="18">
        <v>0</v>
      </c>
      <c r="L229" s="18">
        <v>0</v>
      </c>
      <c r="M229" s="18">
        <v>37.86</v>
      </c>
      <c r="N229" s="18">
        <v>0</v>
      </c>
      <c r="O229" s="18">
        <v>0</v>
      </c>
      <c r="P229" s="19">
        <f t="shared" si="3"/>
        <v>39.159999999999997</v>
      </c>
      <c r="Q229" s="14"/>
      <c r="R229" s="14"/>
      <c r="S229" s="15"/>
      <c r="T229" s="14"/>
    </row>
    <row r="230" spans="2:20" ht="15" customHeight="1" x14ac:dyDescent="0.25">
      <c r="B230" s="10" t="s">
        <v>48</v>
      </c>
      <c r="C230" s="11" t="s">
        <v>126</v>
      </c>
      <c r="D230" s="12">
        <v>0</v>
      </c>
      <c r="E230" s="12">
        <v>0</v>
      </c>
      <c r="F230" s="12">
        <v>0</v>
      </c>
      <c r="G230" s="12">
        <v>0</v>
      </c>
      <c r="H230" s="12">
        <v>0</v>
      </c>
      <c r="I230" s="27">
        <v>0</v>
      </c>
      <c r="J230" s="12">
        <v>210989.1</v>
      </c>
      <c r="K230" s="12">
        <v>181535</v>
      </c>
      <c r="L230" s="12">
        <v>192159.8</v>
      </c>
      <c r="M230" s="12">
        <v>27194.67</v>
      </c>
      <c r="N230" s="12">
        <v>0</v>
      </c>
      <c r="O230" s="12">
        <v>807700</v>
      </c>
      <c r="P230" s="13">
        <f t="shared" si="3"/>
        <v>1419578.5699999998</v>
      </c>
      <c r="Q230" s="14"/>
      <c r="R230" s="14"/>
      <c r="S230" s="15"/>
      <c r="T230" s="14"/>
    </row>
    <row r="231" spans="2:20" x14ac:dyDescent="0.25">
      <c r="B231" s="16" t="s">
        <v>48</v>
      </c>
      <c r="C231" s="17" t="s">
        <v>22</v>
      </c>
      <c r="D231" s="18">
        <v>2035632.29</v>
      </c>
      <c r="E231" s="18">
        <v>1583552.59</v>
      </c>
      <c r="F231" s="18">
        <v>1740483.38</v>
      </c>
      <c r="G231" s="18">
        <v>1673794.49</v>
      </c>
      <c r="H231" s="18">
        <v>2007767.12</v>
      </c>
      <c r="I231" s="28">
        <v>1826505.24</v>
      </c>
      <c r="J231" s="18">
        <v>1604904.56</v>
      </c>
      <c r="K231" s="18">
        <v>1905104.31</v>
      </c>
      <c r="L231" s="18">
        <v>1843043.45</v>
      </c>
      <c r="M231" s="18">
        <v>2080466.14</v>
      </c>
      <c r="N231" s="18">
        <v>1798891.96</v>
      </c>
      <c r="O231" s="18">
        <v>2090211.98</v>
      </c>
      <c r="P231" s="19">
        <f t="shared" si="3"/>
        <v>22190357.510000002</v>
      </c>
      <c r="Q231" s="14"/>
      <c r="R231" s="14"/>
      <c r="S231" s="15"/>
      <c r="T231" s="14"/>
    </row>
    <row r="232" spans="2:20" ht="15" customHeight="1" x14ac:dyDescent="0.25">
      <c r="B232" s="10" t="s">
        <v>48</v>
      </c>
      <c r="C232" s="11" t="s">
        <v>23</v>
      </c>
      <c r="D232" s="12">
        <v>47340.69</v>
      </c>
      <c r="E232" s="12">
        <v>0</v>
      </c>
      <c r="F232" s="12">
        <v>0</v>
      </c>
      <c r="G232" s="12">
        <v>0</v>
      </c>
      <c r="H232" s="12">
        <v>0</v>
      </c>
      <c r="I232" s="27">
        <v>0</v>
      </c>
      <c r="J232" s="12">
        <v>0</v>
      </c>
      <c r="K232" s="12">
        <v>0</v>
      </c>
      <c r="L232" s="12">
        <v>0</v>
      </c>
      <c r="M232" s="12">
        <v>3971928.25</v>
      </c>
      <c r="N232" s="12">
        <v>1021103.04</v>
      </c>
      <c r="O232" s="12">
        <v>522459.36</v>
      </c>
      <c r="P232" s="13">
        <f t="shared" si="3"/>
        <v>5562831.3400000008</v>
      </c>
      <c r="Q232" s="14"/>
      <c r="R232" s="14"/>
      <c r="S232" s="15"/>
      <c r="T232" s="14"/>
    </row>
    <row r="233" spans="2:20" x14ac:dyDescent="0.25">
      <c r="B233" s="16" t="s">
        <v>48</v>
      </c>
      <c r="C233" s="17" t="s">
        <v>24</v>
      </c>
      <c r="D233" s="18">
        <v>52770.93</v>
      </c>
      <c r="E233" s="18">
        <v>39154.129999999997</v>
      </c>
      <c r="F233" s="18">
        <v>39796.07</v>
      </c>
      <c r="G233" s="18">
        <v>47774.400000000001</v>
      </c>
      <c r="H233" s="18">
        <v>44024.75</v>
      </c>
      <c r="I233" s="28">
        <v>49577.16</v>
      </c>
      <c r="J233" s="18">
        <v>50933.29</v>
      </c>
      <c r="K233" s="18">
        <v>43079.37</v>
      </c>
      <c r="L233" s="18">
        <v>45281.25</v>
      </c>
      <c r="M233" s="18">
        <v>65299.06</v>
      </c>
      <c r="N233" s="18">
        <v>49700.59</v>
      </c>
      <c r="O233" s="18">
        <v>64678.49</v>
      </c>
      <c r="P233" s="19">
        <f t="shared" si="3"/>
        <v>592069.49</v>
      </c>
      <c r="Q233" s="14"/>
      <c r="R233" s="14"/>
      <c r="S233" s="15"/>
      <c r="T233" s="14"/>
    </row>
    <row r="234" spans="2:20" ht="15" customHeight="1" x14ac:dyDescent="0.25">
      <c r="B234" s="10" t="s">
        <v>48</v>
      </c>
      <c r="C234" s="11" t="s">
        <v>25</v>
      </c>
      <c r="D234" s="12">
        <v>12934.55</v>
      </c>
      <c r="E234" s="12">
        <v>9012.75</v>
      </c>
      <c r="F234" s="12">
        <v>11169.63</v>
      </c>
      <c r="G234" s="12">
        <v>11907.62</v>
      </c>
      <c r="H234" s="12">
        <v>10681.33</v>
      </c>
      <c r="I234" s="27">
        <v>13239.03</v>
      </c>
      <c r="J234" s="12">
        <v>11987.45</v>
      </c>
      <c r="K234" s="12">
        <v>10836.42</v>
      </c>
      <c r="L234" s="12">
        <v>13935.59</v>
      </c>
      <c r="M234" s="12">
        <v>15448.12</v>
      </c>
      <c r="N234" s="12">
        <v>12657.81</v>
      </c>
      <c r="O234" s="12">
        <v>13780.44</v>
      </c>
      <c r="P234" s="13">
        <f t="shared" si="3"/>
        <v>147590.74</v>
      </c>
      <c r="Q234" s="14"/>
      <c r="R234" s="14"/>
      <c r="S234" s="15"/>
      <c r="T234" s="14"/>
    </row>
    <row r="235" spans="2:20" x14ac:dyDescent="0.25">
      <c r="B235" s="16" t="s">
        <v>48</v>
      </c>
      <c r="C235" s="17" t="s">
        <v>26</v>
      </c>
      <c r="D235" s="18">
        <v>517.38</v>
      </c>
      <c r="E235" s="18">
        <v>360.5</v>
      </c>
      <c r="F235" s="18">
        <v>446.78</v>
      </c>
      <c r="G235" s="18">
        <v>476.31</v>
      </c>
      <c r="H235" s="18">
        <v>427.25</v>
      </c>
      <c r="I235" s="28">
        <v>529.55999999999995</v>
      </c>
      <c r="J235" s="18">
        <v>479.5</v>
      </c>
      <c r="K235" s="18">
        <v>433.46</v>
      </c>
      <c r="L235" s="18">
        <v>557.42999999999995</v>
      </c>
      <c r="M235" s="18">
        <v>617.91999999999996</v>
      </c>
      <c r="N235" s="18">
        <v>506.31</v>
      </c>
      <c r="O235" s="18">
        <v>551.22</v>
      </c>
      <c r="P235" s="19">
        <f t="shared" si="3"/>
        <v>5903.6200000000008</v>
      </c>
      <c r="Q235" s="14"/>
      <c r="R235" s="14"/>
      <c r="S235" s="15"/>
      <c r="T235" s="14"/>
    </row>
    <row r="236" spans="2:20" ht="15" customHeight="1" x14ac:dyDescent="0.25">
      <c r="B236" s="10" t="s">
        <v>48</v>
      </c>
      <c r="C236" s="11" t="s">
        <v>27</v>
      </c>
      <c r="D236" s="12">
        <v>458941.4</v>
      </c>
      <c r="E236" s="12">
        <v>339048.6</v>
      </c>
      <c r="F236" s="12">
        <v>242074.97</v>
      </c>
      <c r="G236" s="12">
        <v>165396.46</v>
      </c>
      <c r="H236" s="12">
        <v>94500.17</v>
      </c>
      <c r="I236" s="27">
        <v>50069.75</v>
      </c>
      <c r="J236" s="12">
        <v>63335.28</v>
      </c>
      <c r="K236" s="12">
        <v>51716.25</v>
      </c>
      <c r="L236" s="12">
        <v>38171.26</v>
      </c>
      <c r="M236" s="12">
        <v>37350.57</v>
      </c>
      <c r="N236" s="12">
        <v>33539.25</v>
      </c>
      <c r="O236" s="12">
        <v>46090.16</v>
      </c>
      <c r="P236" s="13">
        <f t="shared" si="3"/>
        <v>1620234.1199999999</v>
      </c>
      <c r="Q236" s="14"/>
      <c r="R236" s="14"/>
      <c r="S236" s="15"/>
      <c r="T236" s="14"/>
    </row>
    <row r="237" spans="2:20" x14ac:dyDescent="0.25">
      <c r="B237" s="16" t="s">
        <v>48</v>
      </c>
      <c r="C237" s="17" t="s">
        <v>28</v>
      </c>
      <c r="D237" s="18">
        <v>3946</v>
      </c>
      <c r="E237" s="18">
        <v>0</v>
      </c>
      <c r="F237" s="18">
        <v>0</v>
      </c>
      <c r="G237" s="18">
        <v>0</v>
      </c>
      <c r="H237" s="18">
        <v>0</v>
      </c>
      <c r="I237" s="28">
        <v>0</v>
      </c>
      <c r="J237" s="18">
        <v>0</v>
      </c>
      <c r="K237" s="18">
        <v>0</v>
      </c>
      <c r="L237" s="18">
        <v>368477.16</v>
      </c>
      <c r="M237" s="18">
        <v>9337.43</v>
      </c>
      <c r="N237" s="18">
        <v>11772.86</v>
      </c>
      <c r="O237" s="18">
        <v>11522.25</v>
      </c>
      <c r="P237" s="19">
        <f t="shared" si="3"/>
        <v>405055.69999999995</v>
      </c>
      <c r="Q237" s="14"/>
      <c r="R237" s="14"/>
      <c r="S237" s="15"/>
      <c r="T237" s="14"/>
    </row>
    <row r="238" spans="2:20" ht="15" customHeight="1" x14ac:dyDescent="0.25">
      <c r="B238" s="10" t="s">
        <v>48</v>
      </c>
      <c r="C238" s="11" t="s">
        <v>29</v>
      </c>
      <c r="D238" s="12">
        <v>361977.66</v>
      </c>
      <c r="E238" s="12">
        <v>218377.9</v>
      </c>
      <c r="F238" s="12">
        <v>310290.3</v>
      </c>
      <c r="G238" s="12">
        <v>298462.95</v>
      </c>
      <c r="H238" s="12">
        <v>300919.92</v>
      </c>
      <c r="I238" s="27">
        <v>373687.54</v>
      </c>
      <c r="J238" s="12">
        <v>191823.95</v>
      </c>
      <c r="K238" s="12">
        <v>274990.96000000002</v>
      </c>
      <c r="L238" s="12">
        <v>300286.64</v>
      </c>
      <c r="M238" s="12">
        <v>325226.75</v>
      </c>
      <c r="N238" s="12">
        <v>372630.05</v>
      </c>
      <c r="O238" s="12">
        <v>508997.9</v>
      </c>
      <c r="P238" s="13">
        <f t="shared" si="3"/>
        <v>3837672.5199999996</v>
      </c>
      <c r="Q238" s="14"/>
      <c r="R238" s="14"/>
      <c r="S238" s="15"/>
      <c r="T238" s="14"/>
    </row>
    <row r="239" spans="2:20" x14ac:dyDescent="0.25">
      <c r="B239" s="16" t="s">
        <v>48</v>
      </c>
      <c r="C239" s="17" t="s">
        <v>30</v>
      </c>
      <c r="D239" s="18">
        <v>3474.52</v>
      </c>
      <c r="E239" s="18">
        <v>3106.07</v>
      </c>
      <c r="F239" s="18">
        <v>3261.8</v>
      </c>
      <c r="G239" s="18">
        <v>2943.89</v>
      </c>
      <c r="H239" s="18">
        <v>2895.79</v>
      </c>
      <c r="I239" s="28">
        <v>3028.67</v>
      </c>
      <c r="J239" s="18">
        <v>1937.62</v>
      </c>
      <c r="K239" s="18">
        <v>2777.82</v>
      </c>
      <c r="L239" s="18">
        <v>4001.1</v>
      </c>
      <c r="M239" s="18">
        <v>3406.11</v>
      </c>
      <c r="N239" s="18">
        <v>3917.04</v>
      </c>
      <c r="O239" s="18">
        <v>3925.61</v>
      </c>
      <c r="P239" s="19">
        <f t="shared" si="3"/>
        <v>38676.039999999994</v>
      </c>
      <c r="Q239" s="14"/>
      <c r="R239" s="14"/>
      <c r="S239" s="15"/>
      <c r="T239" s="14"/>
    </row>
    <row r="240" spans="2:20" ht="15" customHeight="1" x14ac:dyDescent="0.25">
      <c r="B240" s="10" t="s">
        <v>49</v>
      </c>
      <c r="C240" s="11" t="s">
        <v>20</v>
      </c>
      <c r="D240" s="12">
        <v>253.24</v>
      </c>
      <c r="E240" s="12">
        <v>0</v>
      </c>
      <c r="F240" s="12">
        <v>0</v>
      </c>
      <c r="G240" s="12">
        <v>0</v>
      </c>
      <c r="H240" s="12">
        <v>0</v>
      </c>
      <c r="I240" s="27">
        <v>0</v>
      </c>
      <c r="J240" s="12">
        <v>0</v>
      </c>
      <c r="K240" s="12">
        <v>0</v>
      </c>
      <c r="L240" s="12">
        <v>0</v>
      </c>
      <c r="M240" s="12">
        <v>6642.2</v>
      </c>
      <c r="N240" s="12">
        <v>0</v>
      </c>
      <c r="O240" s="12">
        <v>0</v>
      </c>
      <c r="P240" s="13">
        <f t="shared" si="3"/>
        <v>6895.44</v>
      </c>
      <c r="Q240" s="14"/>
      <c r="R240" s="14"/>
      <c r="S240" s="15"/>
      <c r="T240" s="14"/>
    </row>
    <row r="241" spans="2:20" x14ac:dyDescent="0.25">
      <c r="B241" s="16" t="s">
        <v>49</v>
      </c>
      <c r="C241" s="17" t="s">
        <v>21</v>
      </c>
      <c r="D241" s="18">
        <v>2.56</v>
      </c>
      <c r="E241" s="18">
        <v>0</v>
      </c>
      <c r="F241" s="18">
        <v>0</v>
      </c>
      <c r="G241" s="18">
        <v>0</v>
      </c>
      <c r="H241" s="18">
        <v>0</v>
      </c>
      <c r="I241" s="28">
        <v>0</v>
      </c>
      <c r="J241" s="18">
        <v>0</v>
      </c>
      <c r="K241" s="18">
        <v>0</v>
      </c>
      <c r="L241" s="18">
        <v>0</v>
      </c>
      <c r="M241" s="18">
        <v>67.09</v>
      </c>
      <c r="N241" s="18">
        <v>0</v>
      </c>
      <c r="O241" s="18">
        <v>0</v>
      </c>
      <c r="P241" s="19">
        <f t="shared" si="3"/>
        <v>69.650000000000006</v>
      </c>
      <c r="Q241" s="14"/>
      <c r="R241" s="14"/>
      <c r="S241" s="15"/>
      <c r="T241" s="14"/>
    </row>
    <row r="242" spans="2:20" ht="15" customHeight="1" x14ac:dyDescent="0.25">
      <c r="B242" s="10" t="s">
        <v>49</v>
      </c>
      <c r="C242" s="11" t="s">
        <v>126</v>
      </c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27">
        <v>0</v>
      </c>
      <c r="J242" s="12">
        <v>373872.68</v>
      </c>
      <c r="K242" s="12">
        <v>321680.02</v>
      </c>
      <c r="L242" s="12">
        <v>346343.36</v>
      </c>
      <c r="M242" s="12">
        <v>48188.959999999999</v>
      </c>
      <c r="N242" s="12">
        <v>0</v>
      </c>
      <c r="O242" s="12">
        <v>1431244.4</v>
      </c>
      <c r="P242" s="13">
        <f t="shared" si="3"/>
        <v>2521329.42</v>
      </c>
      <c r="Q242" s="14"/>
      <c r="R242" s="14"/>
      <c r="S242" s="15"/>
      <c r="T242" s="14"/>
    </row>
    <row r="243" spans="2:20" x14ac:dyDescent="0.25">
      <c r="B243" s="16" t="s">
        <v>49</v>
      </c>
      <c r="C243" s="17" t="s">
        <v>22</v>
      </c>
      <c r="D243" s="18">
        <v>3989330.06</v>
      </c>
      <c r="E243" s="18">
        <v>2674586.09</v>
      </c>
      <c r="F243" s="18">
        <v>2955572.8</v>
      </c>
      <c r="G243" s="18">
        <v>2996951.79</v>
      </c>
      <c r="H243" s="18">
        <v>3568744.06</v>
      </c>
      <c r="I243" s="28">
        <v>3231594.8</v>
      </c>
      <c r="J243" s="18">
        <v>2843891.27</v>
      </c>
      <c r="K243" s="18">
        <v>3413340.82</v>
      </c>
      <c r="L243" s="18">
        <v>3272688.81</v>
      </c>
      <c r="M243" s="18">
        <v>3686586.06</v>
      </c>
      <c r="N243" s="18">
        <v>3187636.58</v>
      </c>
      <c r="O243" s="18">
        <v>3703855.65</v>
      </c>
      <c r="P243" s="19">
        <f t="shared" si="3"/>
        <v>39524778.789999992</v>
      </c>
      <c r="Q243" s="14"/>
      <c r="R243" s="14"/>
      <c r="S243" s="15"/>
      <c r="T243" s="14"/>
    </row>
    <row r="244" spans="2:20" ht="15" customHeight="1" x14ac:dyDescent="0.25">
      <c r="B244" s="10" t="s">
        <v>49</v>
      </c>
      <c r="C244" s="11" t="s">
        <v>23</v>
      </c>
      <c r="D244" s="12">
        <v>94035.94</v>
      </c>
      <c r="E244" s="12">
        <v>0</v>
      </c>
      <c r="F244" s="12">
        <v>0</v>
      </c>
      <c r="G244" s="12">
        <v>0</v>
      </c>
      <c r="H244" s="12">
        <v>0</v>
      </c>
      <c r="I244" s="27">
        <v>0</v>
      </c>
      <c r="J244" s="12">
        <v>0</v>
      </c>
      <c r="K244" s="12">
        <v>0</v>
      </c>
      <c r="L244" s="12">
        <v>0</v>
      </c>
      <c r="M244" s="12">
        <v>7085640.0700000003</v>
      </c>
      <c r="N244" s="12">
        <v>1894414.83</v>
      </c>
      <c r="O244" s="12">
        <v>925798.17</v>
      </c>
      <c r="P244" s="13">
        <f t="shared" si="3"/>
        <v>9999889.0099999998</v>
      </c>
      <c r="Q244" s="14"/>
      <c r="R244" s="14"/>
      <c r="S244" s="15"/>
      <c r="T244" s="14"/>
    </row>
    <row r="245" spans="2:20" x14ac:dyDescent="0.25">
      <c r="B245" s="16" t="s">
        <v>49</v>
      </c>
      <c r="C245" s="17" t="s">
        <v>24</v>
      </c>
      <c r="D245" s="18">
        <v>103952.66</v>
      </c>
      <c r="E245" s="18">
        <v>66214.720000000001</v>
      </c>
      <c r="F245" s="18">
        <v>67364.11</v>
      </c>
      <c r="G245" s="18">
        <v>85540.72</v>
      </c>
      <c r="H245" s="18">
        <v>78651.06</v>
      </c>
      <c r="I245" s="28">
        <v>87698.240000000005</v>
      </c>
      <c r="J245" s="18">
        <v>90253.78</v>
      </c>
      <c r="K245" s="18">
        <v>77342.880000000005</v>
      </c>
      <c r="L245" s="18">
        <v>80369.850000000006</v>
      </c>
      <c r="M245" s="18">
        <v>115709.94</v>
      </c>
      <c r="N245" s="18">
        <v>88069.46</v>
      </c>
      <c r="O245" s="18">
        <v>114610.28</v>
      </c>
      <c r="P245" s="19">
        <f t="shared" si="3"/>
        <v>1055777.7</v>
      </c>
      <c r="Q245" s="14"/>
      <c r="R245" s="14"/>
      <c r="S245" s="15"/>
      <c r="T245" s="14"/>
    </row>
    <row r="246" spans="2:20" ht="15" customHeight="1" x14ac:dyDescent="0.25">
      <c r="B246" s="10" t="s">
        <v>49</v>
      </c>
      <c r="C246" s="11" t="s">
        <v>25</v>
      </c>
      <c r="D246" s="12">
        <v>25124.78</v>
      </c>
      <c r="E246" s="12">
        <v>16137.46</v>
      </c>
      <c r="F246" s="12">
        <v>19999.36</v>
      </c>
      <c r="G246" s="12">
        <v>21320.77</v>
      </c>
      <c r="H246" s="12">
        <v>19052.7</v>
      </c>
      <c r="I246" s="27">
        <v>23425.01</v>
      </c>
      <c r="J246" s="12">
        <v>21241.759999999998</v>
      </c>
      <c r="K246" s="12">
        <v>19500.48</v>
      </c>
      <c r="L246" s="12">
        <v>24968.5</v>
      </c>
      <c r="M246" s="12">
        <v>27374.07</v>
      </c>
      <c r="N246" s="12">
        <v>22429.64</v>
      </c>
      <c r="O246" s="12">
        <v>24418.93</v>
      </c>
      <c r="P246" s="13">
        <f t="shared" si="3"/>
        <v>264993.46000000002</v>
      </c>
      <c r="Q246" s="14"/>
      <c r="R246" s="14"/>
      <c r="S246" s="15"/>
      <c r="T246" s="14"/>
    </row>
    <row r="247" spans="2:20" x14ac:dyDescent="0.25">
      <c r="B247" s="16" t="s">
        <v>49</v>
      </c>
      <c r="C247" s="17" t="s">
        <v>26</v>
      </c>
      <c r="D247" s="18">
        <v>1004.99</v>
      </c>
      <c r="E247" s="18">
        <v>645.5</v>
      </c>
      <c r="F247" s="18">
        <v>799.98</v>
      </c>
      <c r="G247" s="18">
        <v>852.84</v>
      </c>
      <c r="H247" s="18">
        <v>762.11</v>
      </c>
      <c r="I247" s="28">
        <v>937</v>
      </c>
      <c r="J247" s="18">
        <v>849.66</v>
      </c>
      <c r="K247" s="18">
        <v>780.01</v>
      </c>
      <c r="L247" s="18">
        <v>998.74</v>
      </c>
      <c r="M247" s="18">
        <v>1094.96</v>
      </c>
      <c r="N247" s="18">
        <v>897.19</v>
      </c>
      <c r="O247" s="18">
        <v>976.76</v>
      </c>
      <c r="P247" s="19">
        <f t="shared" si="3"/>
        <v>10599.740000000002</v>
      </c>
      <c r="Q247" s="14"/>
      <c r="R247" s="14"/>
      <c r="S247" s="15"/>
      <c r="T247" s="14"/>
    </row>
    <row r="248" spans="2:20" ht="15" customHeight="1" x14ac:dyDescent="0.25">
      <c r="B248" s="10" t="s">
        <v>49</v>
      </c>
      <c r="C248" s="11" t="s">
        <v>27</v>
      </c>
      <c r="D248" s="12">
        <v>876484.19</v>
      </c>
      <c r="E248" s="12">
        <v>768601.71</v>
      </c>
      <c r="F248" s="12">
        <v>617238.18000000005</v>
      </c>
      <c r="G248" s="12">
        <v>465465.54</v>
      </c>
      <c r="H248" s="12">
        <v>255112.76</v>
      </c>
      <c r="I248" s="27">
        <v>185937.6</v>
      </c>
      <c r="J248" s="12">
        <v>200044.83</v>
      </c>
      <c r="K248" s="12">
        <v>184251.07</v>
      </c>
      <c r="L248" s="12">
        <v>116245.88</v>
      </c>
      <c r="M248" s="12">
        <v>147363.6</v>
      </c>
      <c r="N248" s="12">
        <v>92918.9</v>
      </c>
      <c r="O248" s="12">
        <v>151754.22</v>
      </c>
      <c r="P248" s="13">
        <f t="shared" si="3"/>
        <v>4061418.48</v>
      </c>
      <c r="Q248" s="14"/>
      <c r="R248" s="14"/>
      <c r="S248" s="15"/>
      <c r="T248" s="14"/>
    </row>
    <row r="249" spans="2:20" x14ac:dyDescent="0.25">
      <c r="B249" s="16" t="s">
        <v>49</v>
      </c>
      <c r="C249" s="17" t="s">
        <v>28</v>
      </c>
      <c r="D249" s="18">
        <v>12880.34</v>
      </c>
      <c r="E249" s="18">
        <v>0</v>
      </c>
      <c r="F249" s="18">
        <v>0</v>
      </c>
      <c r="G249" s="18">
        <v>0</v>
      </c>
      <c r="H249" s="18">
        <v>0</v>
      </c>
      <c r="I249" s="28">
        <v>0</v>
      </c>
      <c r="J249" s="18">
        <v>0</v>
      </c>
      <c r="K249" s="18">
        <v>0</v>
      </c>
      <c r="L249" s="18">
        <v>893235.11</v>
      </c>
      <c r="M249" s="18">
        <v>36840.61</v>
      </c>
      <c r="N249" s="18">
        <v>34456.660000000003</v>
      </c>
      <c r="O249" s="18">
        <v>37938.18</v>
      </c>
      <c r="P249" s="19">
        <f t="shared" si="3"/>
        <v>1015350.9</v>
      </c>
      <c r="Q249" s="14"/>
      <c r="R249" s="14"/>
      <c r="S249" s="15"/>
      <c r="T249" s="14"/>
    </row>
    <row r="250" spans="2:20" ht="15" customHeight="1" x14ac:dyDescent="0.25">
      <c r="B250" s="10" t="s">
        <v>49</v>
      </c>
      <c r="C250" s="11" t="s">
        <v>29</v>
      </c>
      <c r="D250" s="12">
        <v>695542.8</v>
      </c>
      <c r="E250" s="12">
        <v>368942.43</v>
      </c>
      <c r="F250" s="12">
        <v>533512.87</v>
      </c>
      <c r="G250" s="12">
        <v>534402.02</v>
      </c>
      <c r="H250" s="12">
        <v>534206.31000000006</v>
      </c>
      <c r="I250" s="27">
        <v>661285.48</v>
      </c>
      <c r="J250" s="12">
        <v>339912.04</v>
      </c>
      <c r="K250" s="12">
        <v>493133.82</v>
      </c>
      <c r="L250" s="12">
        <v>534663.49</v>
      </c>
      <c r="M250" s="12">
        <v>576301.81000000006</v>
      </c>
      <c r="N250" s="12">
        <v>660300.44999999995</v>
      </c>
      <c r="O250" s="12">
        <v>901944.29</v>
      </c>
      <c r="P250" s="13">
        <f t="shared" si="3"/>
        <v>6834147.8100000005</v>
      </c>
      <c r="Q250" s="14"/>
      <c r="R250" s="14"/>
      <c r="S250" s="15"/>
      <c r="T250" s="14"/>
    </row>
    <row r="251" spans="2:20" x14ac:dyDescent="0.25">
      <c r="B251" s="16" t="s">
        <v>49</v>
      </c>
      <c r="C251" s="17" t="s">
        <v>30</v>
      </c>
      <c r="D251" s="18">
        <v>6666.96</v>
      </c>
      <c r="E251" s="18">
        <v>5561.47</v>
      </c>
      <c r="F251" s="18">
        <v>5840.32</v>
      </c>
      <c r="G251" s="18">
        <v>5271.07</v>
      </c>
      <c r="H251" s="18">
        <v>5122.42</v>
      </c>
      <c r="I251" s="28">
        <v>5360.12</v>
      </c>
      <c r="J251" s="18">
        <v>3433.45</v>
      </c>
      <c r="K251" s="18">
        <v>4981.29</v>
      </c>
      <c r="L251" s="18">
        <v>7182.87</v>
      </c>
      <c r="M251" s="18">
        <v>6035.64</v>
      </c>
      <c r="N251" s="18">
        <v>6940.99</v>
      </c>
      <c r="O251" s="18">
        <v>6956.16</v>
      </c>
      <c r="P251" s="19">
        <f t="shared" si="3"/>
        <v>69352.759999999995</v>
      </c>
      <c r="Q251" s="14"/>
      <c r="R251" s="14"/>
      <c r="S251" s="15"/>
      <c r="T251" s="14"/>
    </row>
    <row r="252" spans="2:20" ht="15" customHeight="1" x14ac:dyDescent="0.25">
      <c r="B252" s="10" t="s">
        <v>50</v>
      </c>
      <c r="C252" s="11" t="s">
        <v>20</v>
      </c>
      <c r="D252" s="12">
        <v>102.38</v>
      </c>
      <c r="E252" s="12">
        <v>0</v>
      </c>
      <c r="F252" s="12">
        <v>0</v>
      </c>
      <c r="G252" s="12">
        <v>0</v>
      </c>
      <c r="H252" s="12">
        <v>0</v>
      </c>
      <c r="I252" s="27">
        <v>0</v>
      </c>
      <c r="J252" s="12">
        <v>0</v>
      </c>
      <c r="K252" s="12">
        <v>0</v>
      </c>
      <c r="L252" s="12">
        <v>0</v>
      </c>
      <c r="M252" s="12">
        <v>3193.66</v>
      </c>
      <c r="N252" s="12">
        <v>0</v>
      </c>
      <c r="O252" s="12">
        <v>0</v>
      </c>
      <c r="P252" s="13">
        <f t="shared" si="3"/>
        <v>3296.04</v>
      </c>
      <c r="Q252" s="14"/>
      <c r="R252" s="14"/>
      <c r="S252" s="15"/>
      <c r="T252" s="14"/>
    </row>
    <row r="253" spans="2:20" x14ac:dyDescent="0.25">
      <c r="B253" s="16" t="s">
        <v>50</v>
      </c>
      <c r="C253" s="17" t="s">
        <v>21</v>
      </c>
      <c r="D253" s="18">
        <v>1.03</v>
      </c>
      <c r="E253" s="18">
        <v>0</v>
      </c>
      <c r="F253" s="18">
        <v>0</v>
      </c>
      <c r="G253" s="18">
        <v>0</v>
      </c>
      <c r="H253" s="18">
        <v>0</v>
      </c>
      <c r="I253" s="28">
        <v>0</v>
      </c>
      <c r="J253" s="18">
        <v>0</v>
      </c>
      <c r="K253" s="18">
        <v>0</v>
      </c>
      <c r="L253" s="18">
        <v>0</v>
      </c>
      <c r="M253" s="18">
        <v>32.26</v>
      </c>
      <c r="N253" s="18">
        <v>0</v>
      </c>
      <c r="O253" s="18">
        <v>0</v>
      </c>
      <c r="P253" s="19">
        <f t="shared" si="3"/>
        <v>33.29</v>
      </c>
      <c r="Q253" s="14"/>
      <c r="R253" s="14"/>
      <c r="S253" s="15"/>
      <c r="T253" s="14"/>
    </row>
    <row r="254" spans="2:20" ht="15" customHeight="1" x14ac:dyDescent="0.25">
      <c r="B254" s="10" t="s">
        <v>50</v>
      </c>
      <c r="C254" s="11" t="s">
        <v>126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27">
        <v>0</v>
      </c>
      <c r="J254" s="12">
        <v>179762.71</v>
      </c>
      <c r="K254" s="12">
        <v>154667.82</v>
      </c>
      <c r="L254" s="12">
        <v>163297.85999999999</v>
      </c>
      <c r="M254" s="12">
        <v>23169.86</v>
      </c>
      <c r="N254" s="12">
        <v>0</v>
      </c>
      <c r="O254" s="12">
        <v>688160.4</v>
      </c>
      <c r="P254" s="13">
        <f t="shared" si="3"/>
        <v>1209058.6499999999</v>
      </c>
      <c r="Q254" s="14"/>
      <c r="R254" s="14"/>
      <c r="S254" s="15"/>
      <c r="T254" s="14"/>
    </row>
    <row r="255" spans="2:20" x14ac:dyDescent="0.25">
      <c r="B255" s="16" t="s">
        <v>50</v>
      </c>
      <c r="C255" s="17" t="s">
        <v>22</v>
      </c>
      <c r="D255" s="18">
        <v>1626997.15</v>
      </c>
      <c r="E255" s="18">
        <v>1421655.33</v>
      </c>
      <c r="F255" s="18">
        <v>1499650.81</v>
      </c>
      <c r="G255" s="18">
        <v>1422394.35</v>
      </c>
      <c r="H255" s="18">
        <v>1709586.57</v>
      </c>
      <c r="I255" s="28">
        <v>1557135.92</v>
      </c>
      <c r="J255" s="18">
        <v>1367379</v>
      </c>
      <c r="K255" s="18">
        <v>1616298.97</v>
      </c>
      <c r="L255" s="18">
        <v>1569779.73</v>
      </c>
      <c r="M255" s="18">
        <v>1772557.17</v>
      </c>
      <c r="N255" s="18">
        <v>1532655.92</v>
      </c>
      <c r="O255" s="18">
        <v>1780860.86</v>
      </c>
      <c r="P255" s="19">
        <f t="shared" si="3"/>
        <v>18876951.780000001</v>
      </c>
      <c r="Q255" s="14"/>
      <c r="R255" s="14"/>
      <c r="S255" s="15"/>
      <c r="T255" s="14"/>
    </row>
    <row r="256" spans="2:20" ht="15" customHeight="1" x14ac:dyDescent="0.25">
      <c r="B256" s="10" t="s">
        <v>50</v>
      </c>
      <c r="C256" s="11" t="s">
        <v>23</v>
      </c>
      <c r="D256" s="12">
        <v>38356.83</v>
      </c>
      <c r="E256" s="12">
        <v>0</v>
      </c>
      <c r="F256" s="12">
        <v>0</v>
      </c>
      <c r="G256" s="12">
        <v>0</v>
      </c>
      <c r="H256" s="12">
        <v>0</v>
      </c>
      <c r="I256" s="27">
        <v>0</v>
      </c>
      <c r="J256" s="12">
        <v>0</v>
      </c>
      <c r="K256" s="12">
        <v>0</v>
      </c>
      <c r="L256" s="12">
        <v>0</v>
      </c>
      <c r="M256" s="12">
        <v>3379723.76</v>
      </c>
      <c r="N256" s="12">
        <v>844680.15</v>
      </c>
      <c r="O256" s="12">
        <v>445135.29</v>
      </c>
      <c r="P256" s="13">
        <f t="shared" si="3"/>
        <v>4707896.03</v>
      </c>
      <c r="Q256" s="14"/>
      <c r="R256" s="14"/>
      <c r="S256" s="15"/>
      <c r="T256" s="14"/>
    </row>
    <row r="257" spans="2:20" x14ac:dyDescent="0.25">
      <c r="B257" s="16" t="s">
        <v>50</v>
      </c>
      <c r="C257" s="17" t="s">
        <v>24</v>
      </c>
      <c r="D257" s="18">
        <v>42042.13</v>
      </c>
      <c r="E257" s="18">
        <v>35111.35</v>
      </c>
      <c r="F257" s="18">
        <v>34316.949999999997</v>
      </c>
      <c r="G257" s="18">
        <v>40598.800000000003</v>
      </c>
      <c r="H257" s="18">
        <v>37435.040000000001</v>
      </c>
      <c r="I257" s="28">
        <v>42268.97</v>
      </c>
      <c r="J257" s="18">
        <v>43395.15</v>
      </c>
      <c r="K257" s="18">
        <v>36494.79</v>
      </c>
      <c r="L257" s="18">
        <v>38570.1</v>
      </c>
      <c r="M257" s="18">
        <v>55634.8</v>
      </c>
      <c r="N257" s="18">
        <v>42344.91</v>
      </c>
      <c r="O257" s="18">
        <v>55106.080000000002</v>
      </c>
      <c r="P257" s="19">
        <f t="shared" si="3"/>
        <v>503319.07</v>
      </c>
      <c r="Q257" s="14"/>
      <c r="R257" s="14"/>
      <c r="S257" s="15"/>
      <c r="T257" s="14"/>
    </row>
    <row r="258" spans="2:20" ht="15" customHeight="1" x14ac:dyDescent="0.25">
      <c r="B258" s="10" t="s">
        <v>50</v>
      </c>
      <c r="C258" s="11" t="s">
        <v>25</v>
      </c>
      <c r="D258" s="12">
        <v>10401.84</v>
      </c>
      <c r="E258" s="12">
        <v>7659.05</v>
      </c>
      <c r="F258" s="12">
        <v>9491.98</v>
      </c>
      <c r="G258" s="12">
        <v>10119.129999999999</v>
      </c>
      <c r="H258" s="12">
        <v>9086.36</v>
      </c>
      <c r="I258" s="27">
        <v>11286.27</v>
      </c>
      <c r="J258" s="12">
        <v>10213.31</v>
      </c>
      <c r="K258" s="12">
        <v>9176.2199999999993</v>
      </c>
      <c r="L258" s="12">
        <v>11853.26</v>
      </c>
      <c r="M258" s="12">
        <v>13161.8</v>
      </c>
      <c r="N258" s="12">
        <v>10784.45</v>
      </c>
      <c r="O258" s="12">
        <v>11740.93</v>
      </c>
      <c r="P258" s="13">
        <f t="shared" si="3"/>
        <v>124974.6</v>
      </c>
      <c r="Q258" s="14"/>
      <c r="R258" s="14"/>
      <c r="S258" s="15"/>
      <c r="T258" s="14"/>
    </row>
    <row r="259" spans="2:20" x14ac:dyDescent="0.25">
      <c r="B259" s="16" t="s">
        <v>50</v>
      </c>
      <c r="C259" s="17" t="s">
        <v>26</v>
      </c>
      <c r="D259" s="18">
        <v>416.08</v>
      </c>
      <c r="E259" s="18">
        <v>306.36</v>
      </c>
      <c r="F259" s="18">
        <v>379.68</v>
      </c>
      <c r="G259" s="18">
        <v>404.77</v>
      </c>
      <c r="H259" s="18">
        <v>363.45</v>
      </c>
      <c r="I259" s="28">
        <v>451.45</v>
      </c>
      <c r="J259" s="18">
        <v>408.54</v>
      </c>
      <c r="K259" s="18">
        <v>367.05</v>
      </c>
      <c r="L259" s="18">
        <v>474.13</v>
      </c>
      <c r="M259" s="18">
        <v>526.47</v>
      </c>
      <c r="N259" s="18">
        <v>431.38</v>
      </c>
      <c r="O259" s="18">
        <v>469.64</v>
      </c>
      <c r="P259" s="19">
        <f t="shared" si="3"/>
        <v>4999.0000000000009</v>
      </c>
      <c r="Q259" s="14"/>
      <c r="R259" s="14"/>
      <c r="S259" s="15"/>
      <c r="T259" s="14"/>
    </row>
    <row r="260" spans="2:20" ht="15" customHeight="1" x14ac:dyDescent="0.25">
      <c r="B260" s="10" t="s">
        <v>50</v>
      </c>
      <c r="C260" s="11" t="s">
        <v>27</v>
      </c>
      <c r="D260" s="12">
        <v>584350.65</v>
      </c>
      <c r="E260" s="12">
        <v>998852.14</v>
      </c>
      <c r="F260" s="12">
        <v>158555.54999999999</v>
      </c>
      <c r="G260" s="12">
        <v>168758.36</v>
      </c>
      <c r="H260" s="12">
        <v>102726.77</v>
      </c>
      <c r="I260" s="27">
        <v>93727.56</v>
      </c>
      <c r="J260" s="12">
        <v>76308.08</v>
      </c>
      <c r="K260" s="12">
        <v>104472.37</v>
      </c>
      <c r="L260" s="12">
        <v>47413.47</v>
      </c>
      <c r="M260" s="12">
        <v>24251.57</v>
      </c>
      <c r="N260" s="12">
        <v>17184.16</v>
      </c>
      <c r="O260" s="12">
        <v>34503.620000000003</v>
      </c>
      <c r="P260" s="13">
        <f t="shared" si="3"/>
        <v>2411104.3000000007</v>
      </c>
      <c r="Q260" s="14"/>
      <c r="R260" s="14"/>
      <c r="S260" s="15"/>
      <c r="T260" s="14"/>
    </row>
    <row r="261" spans="2:20" x14ac:dyDescent="0.25">
      <c r="B261" s="16" t="s">
        <v>50</v>
      </c>
      <c r="C261" s="17" t="s">
        <v>28</v>
      </c>
      <c r="D261" s="18">
        <v>2886.21</v>
      </c>
      <c r="E261" s="18">
        <v>0</v>
      </c>
      <c r="F261" s="18">
        <v>0</v>
      </c>
      <c r="G261" s="18">
        <v>0</v>
      </c>
      <c r="H261" s="18">
        <v>0</v>
      </c>
      <c r="I261" s="28">
        <v>0</v>
      </c>
      <c r="J261" s="18">
        <v>0</v>
      </c>
      <c r="K261" s="18">
        <v>0</v>
      </c>
      <c r="L261" s="18">
        <v>576647.66</v>
      </c>
      <c r="M261" s="18">
        <v>6062.64</v>
      </c>
      <c r="N261" s="18">
        <v>8551.2900000000009</v>
      </c>
      <c r="O261" s="18">
        <v>8625.59</v>
      </c>
      <c r="P261" s="19">
        <f t="shared" si="3"/>
        <v>602773.39</v>
      </c>
      <c r="Q261" s="14"/>
      <c r="R261" s="14"/>
      <c r="S261" s="15"/>
      <c r="T261" s="14"/>
    </row>
    <row r="262" spans="2:20" ht="15" customHeight="1" x14ac:dyDescent="0.25">
      <c r="B262" s="10" t="s">
        <v>50</v>
      </c>
      <c r="C262" s="11" t="s">
        <v>29</v>
      </c>
      <c r="D262" s="12">
        <v>293451.12</v>
      </c>
      <c r="E262" s="12">
        <v>196001.13</v>
      </c>
      <c r="F262" s="12">
        <v>266510.34999999998</v>
      </c>
      <c r="G262" s="12">
        <v>253634.52</v>
      </c>
      <c r="H262" s="12">
        <v>256315.69</v>
      </c>
      <c r="I262" s="27">
        <v>318552.2</v>
      </c>
      <c r="J262" s="12">
        <v>163434</v>
      </c>
      <c r="K262" s="12">
        <v>233869</v>
      </c>
      <c r="L262" s="12">
        <v>255659.3</v>
      </c>
      <c r="M262" s="12">
        <v>277093.2</v>
      </c>
      <c r="N262" s="12">
        <v>317480.8</v>
      </c>
      <c r="O262" s="12">
        <v>433666.21</v>
      </c>
      <c r="P262" s="13">
        <f t="shared" si="3"/>
        <v>3265667.52</v>
      </c>
      <c r="Q262" s="14"/>
      <c r="R262" s="14"/>
      <c r="S262" s="15"/>
      <c r="T262" s="14"/>
    </row>
    <row r="263" spans="2:20" x14ac:dyDescent="0.25">
      <c r="B263" s="16" t="s">
        <v>50</v>
      </c>
      <c r="C263" s="17" t="s">
        <v>30</v>
      </c>
      <c r="D263" s="18">
        <v>2818.83</v>
      </c>
      <c r="E263" s="18">
        <v>2639.55</v>
      </c>
      <c r="F263" s="18">
        <v>2771.89</v>
      </c>
      <c r="G263" s="18">
        <v>2501.7199999999998</v>
      </c>
      <c r="H263" s="18">
        <v>2468.92</v>
      </c>
      <c r="I263" s="28">
        <v>2581.71</v>
      </c>
      <c r="J263" s="18">
        <v>1650.85</v>
      </c>
      <c r="K263" s="18">
        <v>2362.3000000000002</v>
      </c>
      <c r="L263" s="18">
        <v>3402.22</v>
      </c>
      <c r="M263" s="18">
        <v>2902</v>
      </c>
      <c r="N263" s="18">
        <v>3337.31</v>
      </c>
      <c r="O263" s="18">
        <v>3344.61</v>
      </c>
      <c r="P263" s="19">
        <f t="shared" si="3"/>
        <v>32781.909999999996</v>
      </c>
      <c r="Q263" s="14"/>
      <c r="R263" s="14"/>
      <c r="S263" s="15"/>
      <c r="T263" s="14"/>
    </row>
    <row r="264" spans="2:20" ht="15" customHeight="1" x14ac:dyDescent="0.25">
      <c r="B264" s="10" t="s">
        <v>51</v>
      </c>
      <c r="C264" s="11" t="s">
        <v>20</v>
      </c>
      <c r="D264" s="12">
        <v>118.71</v>
      </c>
      <c r="E264" s="12">
        <v>0</v>
      </c>
      <c r="F264" s="12">
        <v>0</v>
      </c>
      <c r="G264" s="12">
        <v>0</v>
      </c>
      <c r="H264" s="12">
        <v>0</v>
      </c>
      <c r="I264" s="27">
        <v>0</v>
      </c>
      <c r="J264" s="12">
        <v>0</v>
      </c>
      <c r="K264" s="12">
        <v>0</v>
      </c>
      <c r="L264" s="12">
        <v>0</v>
      </c>
      <c r="M264" s="12">
        <v>3553.5</v>
      </c>
      <c r="N264" s="12">
        <v>0</v>
      </c>
      <c r="O264" s="12">
        <v>0</v>
      </c>
      <c r="P264" s="13">
        <f t="shared" si="3"/>
        <v>3672.21</v>
      </c>
      <c r="Q264" s="14"/>
      <c r="R264" s="14"/>
      <c r="S264" s="15"/>
      <c r="T264" s="14"/>
    </row>
    <row r="265" spans="2:20" x14ac:dyDescent="0.25">
      <c r="B265" s="16" t="s">
        <v>51</v>
      </c>
      <c r="C265" s="17" t="s">
        <v>21</v>
      </c>
      <c r="D265" s="18">
        <v>1.2</v>
      </c>
      <c r="E265" s="18">
        <v>0</v>
      </c>
      <c r="F265" s="18">
        <v>0</v>
      </c>
      <c r="G265" s="18">
        <v>0</v>
      </c>
      <c r="H265" s="18">
        <v>0</v>
      </c>
      <c r="I265" s="28">
        <v>0</v>
      </c>
      <c r="J265" s="18">
        <v>0</v>
      </c>
      <c r="K265" s="18">
        <v>0</v>
      </c>
      <c r="L265" s="18">
        <v>0</v>
      </c>
      <c r="M265" s="18">
        <v>35.89</v>
      </c>
      <c r="N265" s="18">
        <v>0</v>
      </c>
      <c r="O265" s="18">
        <v>0</v>
      </c>
      <c r="P265" s="19">
        <f t="shared" si="3"/>
        <v>37.090000000000003</v>
      </c>
      <c r="Q265" s="14"/>
      <c r="R265" s="14"/>
      <c r="S265" s="15"/>
      <c r="T265" s="14"/>
    </row>
    <row r="266" spans="2:20" ht="15" customHeight="1" x14ac:dyDescent="0.25">
      <c r="B266" s="10" t="s">
        <v>51</v>
      </c>
      <c r="C266" s="11" t="s">
        <v>126</v>
      </c>
      <c r="D266" s="12">
        <v>0</v>
      </c>
      <c r="E266" s="12">
        <v>0</v>
      </c>
      <c r="F266" s="12">
        <v>0</v>
      </c>
      <c r="G266" s="12">
        <v>0</v>
      </c>
      <c r="H266" s="12">
        <v>0</v>
      </c>
      <c r="I266" s="27">
        <v>0</v>
      </c>
      <c r="J266" s="12">
        <v>200017.66</v>
      </c>
      <c r="K266" s="12">
        <v>172095.18</v>
      </c>
      <c r="L266" s="12">
        <v>180766.93</v>
      </c>
      <c r="M266" s="12">
        <v>25780.55</v>
      </c>
      <c r="N266" s="12">
        <v>0</v>
      </c>
      <c r="O266" s="12">
        <v>765699.6</v>
      </c>
      <c r="P266" s="13">
        <f t="shared" si="3"/>
        <v>1344359.92</v>
      </c>
      <c r="Q266" s="14"/>
      <c r="R266" s="14"/>
      <c r="S266" s="15"/>
      <c r="T266" s="14"/>
    </row>
    <row r="267" spans="2:20" x14ac:dyDescent="0.25">
      <c r="B267" s="16" t="s">
        <v>51</v>
      </c>
      <c r="C267" s="17" t="s">
        <v>22</v>
      </c>
      <c r="D267" s="18">
        <v>1881443.58</v>
      </c>
      <c r="E267" s="18">
        <v>1505531.33</v>
      </c>
      <c r="F267" s="18">
        <v>1653158.08</v>
      </c>
      <c r="G267" s="18">
        <v>1574557.31</v>
      </c>
      <c r="H267" s="18">
        <v>1892989.37</v>
      </c>
      <c r="I267" s="28">
        <v>1725420.65</v>
      </c>
      <c r="J267" s="18">
        <v>1521449.72</v>
      </c>
      <c r="K267" s="18">
        <v>1791759.91</v>
      </c>
      <c r="L267" s="18">
        <v>1745569.36</v>
      </c>
      <c r="M267" s="18">
        <v>1972282.02</v>
      </c>
      <c r="N267" s="18">
        <v>1705349.64</v>
      </c>
      <c r="O267" s="18">
        <v>1981520.9</v>
      </c>
      <c r="P267" s="19">
        <f t="shared" si="3"/>
        <v>20951031.870000001</v>
      </c>
      <c r="Q267" s="14"/>
      <c r="R267" s="14"/>
      <c r="S267" s="15"/>
      <c r="T267" s="14"/>
    </row>
    <row r="268" spans="2:20" ht="15" customHeight="1" x14ac:dyDescent="0.25">
      <c r="B268" s="10" t="s">
        <v>51</v>
      </c>
      <c r="C268" s="11" t="s">
        <v>23</v>
      </c>
      <c r="D268" s="12">
        <v>44471.64</v>
      </c>
      <c r="E268" s="12">
        <v>0</v>
      </c>
      <c r="F268" s="12">
        <v>0</v>
      </c>
      <c r="G268" s="12">
        <v>0</v>
      </c>
      <c r="H268" s="12">
        <v>0</v>
      </c>
      <c r="I268" s="27">
        <v>0</v>
      </c>
      <c r="J268" s="12">
        <v>0</v>
      </c>
      <c r="K268" s="12">
        <v>0</v>
      </c>
      <c r="L268" s="12">
        <v>0</v>
      </c>
      <c r="M268" s="12">
        <v>3746602.5</v>
      </c>
      <c r="N268" s="12">
        <v>955983.86</v>
      </c>
      <c r="O268" s="12">
        <v>495291.5</v>
      </c>
      <c r="P268" s="13">
        <f t="shared" si="3"/>
        <v>5242349.5</v>
      </c>
      <c r="Q268" s="14"/>
      <c r="R268" s="14"/>
      <c r="S268" s="15"/>
      <c r="T268" s="14"/>
    </row>
    <row r="269" spans="2:20" x14ac:dyDescent="0.25">
      <c r="B269" s="16" t="s">
        <v>51</v>
      </c>
      <c r="C269" s="17" t="s">
        <v>24</v>
      </c>
      <c r="D269" s="18">
        <v>48744.5</v>
      </c>
      <c r="E269" s="18">
        <v>37216.71</v>
      </c>
      <c r="F269" s="18">
        <v>37820.589999999997</v>
      </c>
      <c r="G269" s="18">
        <v>44941.919999999998</v>
      </c>
      <c r="H269" s="18">
        <v>41443.18</v>
      </c>
      <c r="I269" s="28">
        <v>46811.9</v>
      </c>
      <c r="J269" s="18">
        <v>48284.76</v>
      </c>
      <c r="K269" s="18">
        <v>40424.629999999997</v>
      </c>
      <c r="L269" s="18">
        <v>42895.07</v>
      </c>
      <c r="M269" s="18">
        <v>61903.51</v>
      </c>
      <c r="N269" s="18">
        <v>47116.17</v>
      </c>
      <c r="O269" s="18">
        <v>61315.21</v>
      </c>
      <c r="P269" s="19">
        <f t="shared" si="3"/>
        <v>558918.14999999991</v>
      </c>
      <c r="Q269" s="14"/>
      <c r="R269" s="14"/>
      <c r="S269" s="15"/>
      <c r="T269" s="14"/>
    </row>
    <row r="270" spans="2:20" ht="15" customHeight="1" x14ac:dyDescent="0.25">
      <c r="B270" s="10" t="s">
        <v>51</v>
      </c>
      <c r="C270" s="11" t="s">
        <v>25</v>
      </c>
      <c r="D270" s="12">
        <v>11973.76</v>
      </c>
      <c r="E270" s="12">
        <v>8478.4</v>
      </c>
      <c r="F270" s="12">
        <v>10507.39</v>
      </c>
      <c r="G270" s="12">
        <v>11201.63</v>
      </c>
      <c r="H270" s="12">
        <v>10059.81</v>
      </c>
      <c r="I270" s="27">
        <v>12508.2</v>
      </c>
      <c r="J270" s="12">
        <v>11364.1</v>
      </c>
      <c r="K270" s="12">
        <v>10157.86</v>
      </c>
      <c r="L270" s="12">
        <v>13145.03</v>
      </c>
      <c r="M270" s="12">
        <v>14644.82</v>
      </c>
      <c r="N270" s="12">
        <v>11999.6</v>
      </c>
      <c r="O270" s="12">
        <v>13063.85</v>
      </c>
      <c r="P270" s="13">
        <f t="shared" ref="P270:P333" si="4">SUM(D270:O270)</f>
        <v>139104.45000000001</v>
      </c>
      <c r="Q270" s="14"/>
      <c r="R270" s="14"/>
      <c r="S270" s="15"/>
      <c r="T270" s="14"/>
    </row>
    <row r="271" spans="2:20" x14ac:dyDescent="0.25">
      <c r="B271" s="16" t="s">
        <v>51</v>
      </c>
      <c r="C271" s="17" t="s">
        <v>26</v>
      </c>
      <c r="D271" s="18">
        <v>478.95</v>
      </c>
      <c r="E271" s="18">
        <v>339.13</v>
      </c>
      <c r="F271" s="18">
        <v>420.3</v>
      </c>
      <c r="G271" s="18">
        <v>448.07</v>
      </c>
      <c r="H271" s="18">
        <v>402.39</v>
      </c>
      <c r="I271" s="28">
        <v>500.32</v>
      </c>
      <c r="J271" s="18">
        <v>454.56</v>
      </c>
      <c r="K271" s="18">
        <v>406.32</v>
      </c>
      <c r="L271" s="18">
        <v>525.79999999999995</v>
      </c>
      <c r="M271" s="18">
        <v>585.79</v>
      </c>
      <c r="N271" s="18">
        <v>479.98</v>
      </c>
      <c r="O271" s="18">
        <v>522.55999999999995</v>
      </c>
      <c r="P271" s="19">
        <f t="shared" si="4"/>
        <v>5564.17</v>
      </c>
      <c r="Q271" s="14"/>
      <c r="R271" s="14"/>
      <c r="S271" s="15"/>
      <c r="T271" s="14"/>
    </row>
    <row r="272" spans="2:20" ht="15" customHeight="1" x14ac:dyDescent="0.25">
      <c r="B272" s="10" t="s">
        <v>51</v>
      </c>
      <c r="C272" s="11" t="s">
        <v>27</v>
      </c>
      <c r="D272" s="12">
        <v>392649.55</v>
      </c>
      <c r="E272" s="12">
        <v>317445</v>
      </c>
      <c r="F272" s="12">
        <v>245738.13</v>
      </c>
      <c r="G272" s="12">
        <v>188597.17</v>
      </c>
      <c r="H272" s="12">
        <v>113617.54</v>
      </c>
      <c r="I272" s="27">
        <v>76255.98</v>
      </c>
      <c r="J272" s="12">
        <v>79646.399999999994</v>
      </c>
      <c r="K272" s="12">
        <v>47012.59</v>
      </c>
      <c r="L272" s="12">
        <v>51403.57</v>
      </c>
      <c r="M272" s="12">
        <v>54205.11</v>
      </c>
      <c r="N272" s="12">
        <v>37667.83</v>
      </c>
      <c r="O272" s="12">
        <v>53637.69</v>
      </c>
      <c r="P272" s="13">
        <f t="shared" si="4"/>
        <v>1657876.5600000003</v>
      </c>
      <c r="Q272" s="14"/>
      <c r="R272" s="14"/>
      <c r="S272" s="15"/>
      <c r="T272" s="14"/>
    </row>
    <row r="273" spans="2:20" x14ac:dyDescent="0.25">
      <c r="B273" s="16" t="s">
        <v>51</v>
      </c>
      <c r="C273" s="17" t="s">
        <v>28</v>
      </c>
      <c r="D273" s="18">
        <v>6673.2</v>
      </c>
      <c r="E273" s="18">
        <v>0</v>
      </c>
      <c r="F273" s="18">
        <v>0</v>
      </c>
      <c r="G273" s="18">
        <v>0</v>
      </c>
      <c r="H273" s="18">
        <v>0</v>
      </c>
      <c r="I273" s="28">
        <v>0</v>
      </c>
      <c r="J273" s="18">
        <v>0</v>
      </c>
      <c r="K273" s="18">
        <v>0</v>
      </c>
      <c r="L273" s="18">
        <v>363392.89</v>
      </c>
      <c r="M273" s="18">
        <v>13550.95</v>
      </c>
      <c r="N273" s="18">
        <v>17439.689999999999</v>
      </c>
      <c r="O273" s="18">
        <v>13409.1</v>
      </c>
      <c r="P273" s="19">
        <f t="shared" si="4"/>
        <v>414465.83</v>
      </c>
      <c r="Q273" s="14"/>
      <c r="R273" s="14"/>
      <c r="S273" s="15"/>
      <c r="T273" s="14"/>
    </row>
    <row r="274" spans="2:20" ht="15" customHeight="1" x14ac:dyDescent="0.25">
      <c r="B274" s="10" t="s">
        <v>51</v>
      </c>
      <c r="C274" s="11" t="s">
        <v>29</v>
      </c>
      <c r="D274" s="12">
        <v>335908.58</v>
      </c>
      <c r="E274" s="12">
        <v>207607.93</v>
      </c>
      <c r="F274" s="12">
        <v>294071</v>
      </c>
      <c r="G274" s="12">
        <v>280767.51</v>
      </c>
      <c r="H274" s="12">
        <v>283826.21000000002</v>
      </c>
      <c r="I274" s="27">
        <v>353164.3</v>
      </c>
      <c r="J274" s="12">
        <v>181849.1</v>
      </c>
      <c r="K274" s="12">
        <v>259287.57</v>
      </c>
      <c r="L274" s="12">
        <v>284058.45</v>
      </c>
      <c r="M274" s="12">
        <v>308314.96999999997</v>
      </c>
      <c r="N274" s="12">
        <v>353253.29</v>
      </c>
      <c r="O274" s="12">
        <v>482530.01</v>
      </c>
      <c r="P274" s="13">
        <f t="shared" si="4"/>
        <v>3624638.92</v>
      </c>
      <c r="Q274" s="14"/>
      <c r="R274" s="14"/>
      <c r="S274" s="15"/>
      <c r="T274" s="14"/>
    </row>
    <row r="275" spans="2:20" x14ac:dyDescent="0.25">
      <c r="B275" s="16" t="s">
        <v>51</v>
      </c>
      <c r="C275" s="17" t="s">
        <v>30</v>
      </c>
      <c r="D275" s="18">
        <v>3224.53</v>
      </c>
      <c r="E275" s="18">
        <v>2921.93</v>
      </c>
      <c r="F275" s="18">
        <v>3068.41</v>
      </c>
      <c r="G275" s="18">
        <v>2769.35</v>
      </c>
      <c r="H275" s="18">
        <v>2734.27</v>
      </c>
      <c r="I275" s="28">
        <v>2862.97</v>
      </c>
      <c r="J275" s="18">
        <v>1836.86</v>
      </c>
      <c r="K275" s="18">
        <v>2619.06</v>
      </c>
      <c r="L275" s="18">
        <v>3770.75</v>
      </c>
      <c r="M275" s="18">
        <v>3228.99</v>
      </c>
      <c r="N275" s="18">
        <v>3713.35</v>
      </c>
      <c r="O275" s="18">
        <v>3721.47</v>
      </c>
      <c r="P275" s="19">
        <f t="shared" si="4"/>
        <v>36471.94</v>
      </c>
      <c r="Q275" s="14"/>
      <c r="R275" s="14"/>
      <c r="S275" s="15"/>
      <c r="T275" s="14"/>
    </row>
    <row r="276" spans="2:20" ht="15" customHeight="1" x14ac:dyDescent="0.25">
      <c r="B276" s="10" t="s">
        <v>52</v>
      </c>
      <c r="C276" s="11" t="s">
        <v>20</v>
      </c>
      <c r="D276" s="12">
        <v>102.38</v>
      </c>
      <c r="E276" s="12">
        <v>0</v>
      </c>
      <c r="F276" s="12">
        <v>0</v>
      </c>
      <c r="G276" s="12">
        <v>0</v>
      </c>
      <c r="H276" s="12">
        <v>0</v>
      </c>
      <c r="I276" s="27">
        <v>0</v>
      </c>
      <c r="J276" s="12">
        <v>0</v>
      </c>
      <c r="K276" s="12">
        <v>0</v>
      </c>
      <c r="L276" s="12">
        <v>0</v>
      </c>
      <c r="M276" s="12">
        <v>3043.72</v>
      </c>
      <c r="N276" s="12">
        <v>0</v>
      </c>
      <c r="O276" s="12">
        <v>0</v>
      </c>
      <c r="P276" s="13">
        <f t="shared" si="4"/>
        <v>3146.1</v>
      </c>
      <c r="Q276" s="14"/>
      <c r="R276" s="14"/>
      <c r="S276" s="15"/>
      <c r="T276" s="14"/>
    </row>
    <row r="277" spans="2:20" x14ac:dyDescent="0.25">
      <c r="B277" s="16" t="s">
        <v>52</v>
      </c>
      <c r="C277" s="17" t="s">
        <v>21</v>
      </c>
      <c r="D277" s="18">
        <v>1.03</v>
      </c>
      <c r="E277" s="18">
        <v>0</v>
      </c>
      <c r="F277" s="18">
        <v>0</v>
      </c>
      <c r="G277" s="18">
        <v>0</v>
      </c>
      <c r="H277" s="18">
        <v>0</v>
      </c>
      <c r="I277" s="28">
        <v>0</v>
      </c>
      <c r="J277" s="18">
        <v>0</v>
      </c>
      <c r="K277" s="18">
        <v>0</v>
      </c>
      <c r="L277" s="18">
        <v>0</v>
      </c>
      <c r="M277" s="18">
        <v>30.74</v>
      </c>
      <c r="N277" s="18">
        <v>0</v>
      </c>
      <c r="O277" s="18">
        <v>0</v>
      </c>
      <c r="P277" s="19">
        <f t="shared" si="4"/>
        <v>31.77</v>
      </c>
      <c r="Q277" s="14"/>
      <c r="R277" s="14"/>
      <c r="S277" s="15"/>
      <c r="T277" s="14"/>
    </row>
    <row r="278" spans="2:20" ht="15" customHeight="1" x14ac:dyDescent="0.25">
      <c r="B278" s="10" t="s">
        <v>52</v>
      </c>
      <c r="C278" s="11" t="s">
        <v>126</v>
      </c>
      <c r="D278" s="12">
        <v>0</v>
      </c>
      <c r="E278" s="12">
        <v>0</v>
      </c>
      <c r="F278" s="12">
        <v>0</v>
      </c>
      <c r="G278" s="12">
        <v>0</v>
      </c>
      <c r="H278" s="12">
        <v>0</v>
      </c>
      <c r="I278" s="27">
        <v>0</v>
      </c>
      <c r="J278" s="12">
        <v>171323.15</v>
      </c>
      <c r="K278" s="12">
        <v>147406.42000000001</v>
      </c>
      <c r="L278" s="12">
        <v>154943.07999999999</v>
      </c>
      <c r="M278" s="12">
        <v>22082.07</v>
      </c>
      <c r="N278" s="12">
        <v>0</v>
      </c>
      <c r="O278" s="12">
        <v>655852.4</v>
      </c>
      <c r="P278" s="13">
        <f t="shared" si="4"/>
        <v>1151607.1200000001</v>
      </c>
      <c r="Q278" s="14"/>
      <c r="R278" s="14"/>
      <c r="S278" s="15"/>
      <c r="T278" s="14"/>
    </row>
    <row r="279" spans="2:20" x14ac:dyDescent="0.25">
      <c r="B279" s="16" t="s">
        <v>52</v>
      </c>
      <c r="C279" s="17" t="s">
        <v>22</v>
      </c>
      <c r="D279" s="18">
        <v>1622187.66</v>
      </c>
      <c r="E279" s="18">
        <v>1286006.57</v>
      </c>
      <c r="F279" s="18">
        <v>1412543.7</v>
      </c>
      <c r="G279" s="18">
        <v>1349620.68</v>
      </c>
      <c r="H279" s="18">
        <v>1621871.64</v>
      </c>
      <c r="I279" s="28">
        <v>1477892.13</v>
      </c>
      <c r="J279" s="18">
        <v>1303182.79</v>
      </c>
      <c r="K279" s="18">
        <v>1535435.77</v>
      </c>
      <c r="L279" s="18">
        <v>1495277.32</v>
      </c>
      <c r="M279" s="18">
        <v>1689338.51</v>
      </c>
      <c r="N279" s="18">
        <v>1460700.26</v>
      </c>
      <c r="O279" s="18">
        <v>1697252.16</v>
      </c>
      <c r="P279" s="19">
        <f t="shared" si="4"/>
        <v>17951309.189999998</v>
      </c>
      <c r="Q279" s="14"/>
      <c r="R279" s="14"/>
      <c r="S279" s="15"/>
      <c r="T279" s="14"/>
    </row>
    <row r="280" spans="2:20" ht="15" customHeight="1" x14ac:dyDescent="0.25">
      <c r="B280" s="10" t="s">
        <v>52</v>
      </c>
      <c r="C280" s="11" t="s">
        <v>23</v>
      </c>
      <c r="D280" s="12">
        <v>38356.83</v>
      </c>
      <c r="E280" s="12">
        <v>0</v>
      </c>
      <c r="F280" s="12">
        <v>0</v>
      </c>
      <c r="G280" s="12">
        <v>0</v>
      </c>
      <c r="H280" s="12">
        <v>0</v>
      </c>
      <c r="I280" s="27">
        <v>0</v>
      </c>
      <c r="J280" s="12">
        <v>0</v>
      </c>
      <c r="K280" s="12">
        <v>0</v>
      </c>
      <c r="L280" s="12">
        <v>0</v>
      </c>
      <c r="M280" s="12">
        <v>3210354.85</v>
      </c>
      <c r="N280" s="12">
        <v>821245.93</v>
      </c>
      <c r="O280" s="12">
        <v>424236.81</v>
      </c>
      <c r="P280" s="13">
        <f t="shared" si="4"/>
        <v>4494194.42</v>
      </c>
      <c r="Q280" s="14"/>
      <c r="R280" s="14"/>
      <c r="S280" s="15"/>
      <c r="T280" s="14"/>
    </row>
    <row r="281" spans="2:20" x14ac:dyDescent="0.25">
      <c r="B281" s="16" t="s">
        <v>52</v>
      </c>
      <c r="C281" s="17" t="s">
        <v>24</v>
      </c>
      <c r="D281" s="18">
        <v>42042.13</v>
      </c>
      <c r="E281" s="18">
        <v>31792.37</v>
      </c>
      <c r="F281" s="18">
        <v>32309.98</v>
      </c>
      <c r="G281" s="18">
        <v>38521.64</v>
      </c>
      <c r="H281" s="18">
        <v>35518.089999999997</v>
      </c>
      <c r="I281" s="28">
        <v>40096.269999999997</v>
      </c>
      <c r="J281" s="18">
        <v>41357.82</v>
      </c>
      <c r="K281" s="18">
        <v>34645.019999999997</v>
      </c>
      <c r="L281" s="18">
        <v>36743.800000000003</v>
      </c>
      <c r="M281" s="18">
        <v>53022.84</v>
      </c>
      <c r="N281" s="18">
        <v>40356.879999999997</v>
      </c>
      <c r="O281" s="18">
        <v>52518.94</v>
      </c>
      <c r="P281" s="19">
        <f t="shared" si="4"/>
        <v>478925.77999999997</v>
      </c>
      <c r="Q281" s="14"/>
      <c r="R281" s="14"/>
      <c r="S281" s="15"/>
      <c r="T281" s="14"/>
    </row>
    <row r="282" spans="2:20" ht="15" customHeight="1" x14ac:dyDescent="0.25">
      <c r="B282" s="10" t="s">
        <v>52</v>
      </c>
      <c r="C282" s="11" t="s">
        <v>25</v>
      </c>
      <c r="D282" s="12">
        <v>10317.59</v>
      </c>
      <c r="E282" s="12">
        <v>7267.21</v>
      </c>
      <c r="F282" s="12">
        <v>9006.34</v>
      </c>
      <c r="G282" s="12">
        <v>9601.4</v>
      </c>
      <c r="H282" s="12">
        <v>8620.7900000000009</v>
      </c>
      <c r="I282" s="27">
        <v>10713.77</v>
      </c>
      <c r="J282" s="12">
        <v>9733.82</v>
      </c>
      <c r="K282" s="12">
        <v>8706.75</v>
      </c>
      <c r="L282" s="12">
        <v>11264.38</v>
      </c>
      <c r="M282" s="12">
        <v>12543.88</v>
      </c>
      <c r="N282" s="12">
        <v>10278.14</v>
      </c>
      <c r="O282" s="12">
        <v>11189.71</v>
      </c>
      <c r="P282" s="13">
        <f t="shared" si="4"/>
        <v>119243.78000000003</v>
      </c>
      <c r="Q282" s="14"/>
      <c r="R282" s="14"/>
      <c r="S282" s="15"/>
      <c r="T282" s="14"/>
    </row>
    <row r="283" spans="2:20" x14ac:dyDescent="0.25">
      <c r="B283" s="16" t="s">
        <v>52</v>
      </c>
      <c r="C283" s="17" t="s">
        <v>26</v>
      </c>
      <c r="D283" s="18">
        <v>412.71</v>
      </c>
      <c r="E283" s="18">
        <v>290.69</v>
      </c>
      <c r="F283" s="18">
        <v>360.26</v>
      </c>
      <c r="G283" s="18">
        <v>384.06</v>
      </c>
      <c r="H283" s="18">
        <v>344.84</v>
      </c>
      <c r="I283" s="28">
        <v>428.55</v>
      </c>
      <c r="J283" s="18">
        <v>389.35</v>
      </c>
      <c r="K283" s="18">
        <v>348.27</v>
      </c>
      <c r="L283" s="18">
        <v>450.57</v>
      </c>
      <c r="M283" s="18">
        <v>501.76</v>
      </c>
      <c r="N283" s="18">
        <v>411.13</v>
      </c>
      <c r="O283" s="18">
        <v>447.6</v>
      </c>
      <c r="P283" s="19">
        <f t="shared" si="4"/>
        <v>4769.79</v>
      </c>
      <c r="Q283" s="14"/>
      <c r="R283" s="14"/>
      <c r="S283" s="15"/>
      <c r="T283" s="14"/>
    </row>
    <row r="284" spans="2:20" ht="15" customHeight="1" x14ac:dyDescent="0.25">
      <c r="B284" s="10" t="s">
        <v>52</v>
      </c>
      <c r="C284" s="11" t="s">
        <v>27</v>
      </c>
      <c r="D284" s="12">
        <v>570031.03</v>
      </c>
      <c r="E284" s="12">
        <v>514153.04</v>
      </c>
      <c r="F284" s="12">
        <v>384724.4</v>
      </c>
      <c r="G284" s="12">
        <v>276797.8</v>
      </c>
      <c r="H284" s="12">
        <v>142025.38</v>
      </c>
      <c r="I284" s="27">
        <v>89644.74</v>
      </c>
      <c r="J284" s="12">
        <v>72869.63</v>
      </c>
      <c r="K284" s="12">
        <v>62234.64</v>
      </c>
      <c r="L284" s="12">
        <v>45516.32</v>
      </c>
      <c r="M284" s="12">
        <v>60031.64</v>
      </c>
      <c r="N284" s="12">
        <v>35437.94</v>
      </c>
      <c r="O284" s="12">
        <v>77065.97</v>
      </c>
      <c r="P284" s="13">
        <f t="shared" si="4"/>
        <v>2330532.5300000007</v>
      </c>
      <c r="Q284" s="14"/>
      <c r="R284" s="14"/>
      <c r="S284" s="15"/>
      <c r="T284" s="14"/>
    </row>
    <row r="285" spans="2:20" x14ac:dyDescent="0.25">
      <c r="B285" s="16" t="s">
        <v>52</v>
      </c>
      <c r="C285" s="17" t="s">
        <v>28</v>
      </c>
      <c r="D285" s="18">
        <v>8033.79</v>
      </c>
      <c r="E285" s="18">
        <v>0</v>
      </c>
      <c r="F285" s="18">
        <v>0</v>
      </c>
      <c r="G285" s="18">
        <v>0</v>
      </c>
      <c r="H285" s="18">
        <v>0</v>
      </c>
      <c r="I285" s="28">
        <v>0</v>
      </c>
      <c r="J285" s="18">
        <v>0</v>
      </c>
      <c r="K285" s="18">
        <v>0</v>
      </c>
      <c r="L285" s="18">
        <v>521459.85</v>
      </c>
      <c r="M285" s="18">
        <v>15007.61</v>
      </c>
      <c r="N285" s="18">
        <v>18862.54</v>
      </c>
      <c r="O285" s="18">
        <v>19266.13</v>
      </c>
      <c r="P285" s="19">
        <f t="shared" si="4"/>
        <v>582629.92000000004</v>
      </c>
      <c r="Q285" s="14"/>
      <c r="R285" s="14"/>
      <c r="S285" s="15"/>
      <c r="T285" s="14"/>
    </row>
    <row r="286" spans="2:20" ht="15" customHeight="1" x14ac:dyDescent="0.25">
      <c r="B286" s="10" t="s">
        <v>52</v>
      </c>
      <c r="C286" s="11" t="s">
        <v>29</v>
      </c>
      <c r="D286" s="12">
        <v>289232.13</v>
      </c>
      <c r="E286" s="12">
        <v>177339.08</v>
      </c>
      <c r="F286" s="12">
        <v>251450.28</v>
      </c>
      <c r="G286" s="12">
        <v>240657.86</v>
      </c>
      <c r="H286" s="12">
        <v>243158.49</v>
      </c>
      <c r="I286" s="27">
        <v>302499.39</v>
      </c>
      <c r="J286" s="12">
        <v>155761.04999999999</v>
      </c>
      <c r="K286" s="12">
        <v>222199.42</v>
      </c>
      <c r="L286" s="12">
        <v>243355.16</v>
      </c>
      <c r="M286" s="12">
        <v>264084.12</v>
      </c>
      <c r="N286" s="12">
        <v>302575.59999999998</v>
      </c>
      <c r="O286" s="12">
        <v>413306.3</v>
      </c>
      <c r="P286" s="13">
        <f t="shared" si="4"/>
        <v>3105618.88</v>
      </c>
      <c r="Q286" s="14"/>
      <c r="R286" s="14"/>
      <c r="S286" s="15"/>
      <c r="T286" s="14"/>
    </row>
    <row r="287" spans="2:20" x14ac:dyDescent="0.25">
      <c r="B287" s="16" t="s">
        <v>52</v>
      </c>
      <c r="C287" s="17" t="s">
        <v>30</v>
      </c>
      <c r="D287" s="18">
        <v>2776.21</v>
      </c>
      <c r="E287" s="18">
        <v>2504.5100000000002</v>
      </c>
      <c r="F287" s="18">
        <v>2630.08</v>
      </c>
      <c r="G287" s="18">
        <v>2373.73</v>
      </c>
      <c r="H287" s="18">
        <v>2342.0100000000002</v>
      </c>
      <c r="I287" s="28">
        <v>2452.2600000000002</v>
      </c>
      <c r="J287" s="18">
        <v>1573.34</v>
      </c>
      <c r="K287" s="18">
        <v>2244.4299999999998</v>
      </c>
      <c r="L287" s="18">
        <v>3231.53</v>
      </c>
      <c r="M287" s="18">
        <v>2765.76</v>
      </c>
      <c r="N287" s="18">
        <v>3180.63</v>
      </c>
      <c r="O287" s="18">
        <v>3187.59</v>
      </c>
      <c r="P287" s="19">
        <f t="shared" si="4"/>
        <v>31262.080000000002</v>
      </c>
      <c r="Q287" s="14"/>
      <c r="R287" s="14"/>
      <c r="S287" s="15"/>
      <c r="T287" s="14"/>
    </row>
    <row r="288" spans="2:20" ht="15" customHeight="1" x14ac:dyDescent="0.25">
      <c r="B288" s="10" t="s">
        <v>53</v>
      </c>
      <c r="C288" s="11" t="s">
        <v>20</v>
      </c>
      <c r="D288" s="12">
        <v>112.28</v>
      </c>
      <c r="E288" s="12">
        <v>0</v>
      </c>
      <c r="F288" s="12">
        <v>0</v>
      </c>
      <c r="G288" s="12">
        <v>0</v>
      </c>
      <c r="H288" s="12">
        <v>0</v>
      </c>
      <c r="I288" s="27">
        <v>0</v>
      </c>
      <c r="J288" s="12">
        <v>0</v>
      </c>
      <c r="K288" s="12">
        <v>0</v>
      </c>
      <c r="L288" s="12">
        <v>0</v>
      </c>
      <c r="M288" s="12">
        <v>3388.57</v>
      </c>
      <c r="N288" s="12">
        <v>0</v>
      </c>
      <c r="O288" s="12">
        <v>0</v>
      </c>
      <c r="P288" s="13">
        <f t="shared" si="4"/>
        <v>3500.8500000000004</v>
      </c>
      <c r="Q288" s="14"/>
      <c r="R288" s="14"/>
      <c r="S288" s="15"/>
      <c r="T288" s="14"/>
    </row>
    <row r="289" spans="2:20" x14ac:dyDescent="0.25">
      <c r="B289" s="16" t="s">
        <v>53</v>
      </c>
      <c r="C289" s="17" t="s">
        <v>21</v>
      </c>
      <c r="D289" s="18">
        <v>1.1299999999999999</v>
      </c>
      <c r="E289" s="18">
        <v>0</v>
      </c>
      <c r="F289" s="18">
        <v>0</v>
      </c>
      <c r="G289" s="18">
        <v>0</v>
      </c>
      <c r="H289" s="18">
        <v>0</v>
      </c>
      <c r="I289" s="28">
        <v>0</v>
      </c>
      <c r="J289" s="18">
        <v>0</v>
      </c>
      <c r="K289" s="18">
        <v>0</v>
      </c>
      <c r="L289" s="18">
        <v>0</v>
      </c>
      <c r="M289" s="18">
        <v>34.229999999999997</v>
      </c>
      <c r="N289" s="18">
        <v>0</v>
      </c>
      <c r="O289" s="18">
        <v>0</v>
      </c>
      <c r="P289" s="19">
        <f t="shared" si="4"/>
        <v>35.36</v>
      </c>
      <c r="Q289" s="14"/>
      <c r="R289" s="14"/>
      <c r="S289" s="15"/>
      <c r="T289" s="14"/>
    </row>
    <row r="290" spans="2:20" ht="15" customHeight="1" x14ac:dyDescent="0.25">
      <c r="B290" s="10" t="s">
        <v>53</v>
      </c>
      <c r="C290" s="11" t="s">
        <v>126</v>
      </c>
      <c r="D290" s="12">
        <v>0</v>
      </c>
      <c r="E290" s="12">
        <v>0</v>
      </c>
      <c r="F290" s="12">
        <v>0</v>
      </c>
      <c r="G290" s="12">
        <v>0</v>
      </c>
      <c r="H290" s="12">
        <v>0</v>
      </c>
      <c r="I290" s="27">
        <v>0</v>
      </c>
      <c r="J290" s="12">
        <v>190734.14</v>
      </c>
      <c r="K290" s="12">
        <v>164107.64000000001</v>
      </c>
      <c r="L290" s="12">
        <v>171652.63</v>
      </c>
      <c r="M290" s="12">
        <v>24583.98</v>
      </c>
      <c r="N290" s="12">
        <v>0</v>
      </c>
      <c r="O290" s="12">
        <v>730160.8</v>
      </c>
      <c r="P290" s="13">
        <f t="shared" si="4"/>
        <v>1281239.19</v>
      </c>
      <c r="Q290" s="14"/>
      <c r="R290" s="14"/>
      <c r="S290" s="15"/>
      <c r="T290" s="14"/>
    </row>
    <row r="291" spans="2:20" x14ac:dyDescent="0.25">
      <c r="B291" s="16" t="s">
        <v>53</v>
      </c>
      <c r="C291" s="17" t="s">
        <v>22</v>
      </c>
      <c r="D291" s="18">
        <v>1779921.76</v>
      </c>
      <c r="E291" s="18">
        <v>1432733.73</v>
      </c>
      <c r="F291" s="18">
        <v>1572916.95</v>
      </c>
      <c r="G291" s="18">
        <v>1495167.95</v>
      </c>
      <c r="H291" s="18">
        <v>1802133.99</v>
      </c>
      <c r="I291" s="28">
        <v>1645338.08</v>
      </c>
      <c r="J291" s="18">
        <v>1450834.18</v>
      </c>
      <c r="K291" s="18">
        <v>1703386.13</v>
      </c>
      <c r="L291" s="18">
        <v>1663705.59</v>
      </c>
      <c r="M291" s="18">
        <v>1880741.48</v>
      </c>
      <c r="N291" s="18">
        <v>1626198.36</v>
      </c>
      <c r="O291" s="18">
        <v>1889551.63</v>
      </c>
      <c r="P291" s="19">
        <f t="shared" si="4"/>
        <v>19942629.829999998</v>
      </c>
      <c r="Q291" s="14"/>
      <c r="R291" s="14"/>
      <c r="S291" s="15"/>
      <c r="T291" s="14"/>
    </row>
    <row r="292" spans="2:20" ht="15" customHeight="1" x14ac:dyDescent="0.25">
      <c r="B292" s="10" t="s">
        <v>53</v>
      </c>
      <c r="C292" s="11" t="s">
        <v>23</v>
      </c>
      <c r="D292" s="12">
        <v>42062.83</v>
      </c>
      <c r="E292" s="12">
        <v>0</v>
      </c>
      <c r="F292" s="12">
        <v>0</v>
      </c>
      <c r="G292" s="12">
        <v>0</v>
      </c>
      <c r="H292" s="12">
        <v>0</v>
      </c>
      <c r="I292" s="27">
        <v>0</v>
      </c>
      <c r="J292" s="12">
        <v>0</v>
      </c>
      <c r="K292" s="12">
        <v>0</v>
      </c>
      <c r="L292" s="12">
        <v>0</v>
      </c>
      <c r="M292" s="12">
        <v>3564469.76</v>
      </c>
      <c r="N292" s="12">
        <v>908354.64</v>
      </c>
      <c r="O292" s="12">
        <v>472303.22</v>
      </c>
      <c r="P292" s="13">
        <f t="shared" si="4"/>
        <v>4987190.4499999993</v>
      </c>
      <c r="Q292" s="14"/>
      <c r="R292" s="14"/>
      <c r="S292" s="15"/>
      <c r="T292" s="14"/>
    </row>
    <row r="293" spans="2:20" x14ac:dyDescent="0.25">
      <c r="B293" s="16" t="s">
        <v>53</v>
      </c>
      <c r="C293" s="17" t="s">
        <v>24</v>
      </c>
      <c r="D293" s="18">
        <v>46104.17</v>
      </c>
      <c r="E293" s="18">
        <v>35415.54</v>
      </c>
      <c r="F293" s="18">
        <v>35988.97</v>
      </c>
      <c r="G293" s="18">
        <v>42675.95</v>
      </c>
      <c r="H293" s="18">
        <v>39384.44</v>
      </c>
      <c r="I293" s="28">
        <v>44639.19</v>
      </c>
      <c r="J293" s="18">
        <v>46043.69</v>
      </c>
      <c r="K293" s="18">
        <v>38405.69</v>
      </c>
      <c r="L293" s="18">
        <v>40887.839999999997</v>
      </c>
      <c r="M293" s="18">
        <v>59030.36</v>
      </c>
      <c r="N293" s="18">
        <v>44929.33</v>
      </c>
      <c r="O293" s="18">
        <v>58469.36</v>
      </c>
      <c r="P293" s="19">
        <f t="shared" si="4"/>
        <v>531974.53</v>
      </c>
      <c r="Q293" s="14"/>
      <c r="R293" s="14"/>
      <c r="S293" s="15"/>
      <c r="T293" s="14"/>
    </row>
    <row r="294" spans="2:20" ht="15" customHeight="1" x14ac:dyDescent="0.25">
      <c r="B294" s="10" t="s">
        <v>53</v>
      </c>
      <c r="C294" s="11" t="s">
        <v>25</v>
      </c>
      <c r="D294" s="12">
        <v>11332</v>
      </c>
      <c r="E294" s="12">
        <v>8050.92</v>
      </c>
      <c r="F294" s="12">
        <v>9977.61</v>
      </c>
      <c r="G294" s="12">
        <v>10636.85</v>
      </c>
      <c r="H294" s="12">
        <v>9565.27</v>
      </c>
      <c r="I294" s="27">
        <v>11927.65</v>
      </c>
      <c r="J294" s="12">
        <v>10836.65</v>
      </c>
      <c r="K294" s="12">
        <v>9645.7000000000007</v>
      </c>
      <c r="L294" s="12">
        <v>12500.84</v>
      </c>
      <c r="M294" s="12">
        <v>13965.1</v>
      </c>
      <c r="N294" s="12">
        <v>11442.65</v>
      </c>
      <c r="O294" s="12">
        <v>12457.51</v>
      </c>
      <c r="P294" s="13">
        <f t="shared" si="4"/>
        <v>132338.75</v>
      </c>
      <c r="Q294" s="14"/>
      <c r="R294" s="14"/>
      <c r="S294" s="15"/>
      <c r="T294" s="14"/>
    </row>
    <row r="295" spans="2:20" x14ac:dyDescent="0.25">
      <c r="B295" s="16" t="s">
        <v>53</v>
      </c>
      <c r="C295" s="17" t="s">
        <v>26</v>
      </c>
      <c r="D295" s="18">
        <v>453.28</v>
      </c>
      <c r="E295" s="18">
        <v>322.04000000000002</v>
      </c>
      <c r="F295" s="18">
        <v>399.1</v>
      </c>
      <c r="G295" s="18">
        <v>425.48</v>
      </c>
      <c r="H295" s="18">
        <v>382.61</v>
      </c>
      <c r="I295" s="28">
        <v>477.1</v>
      </c>
      <c r="J295" s="18">
        <v>433.47</v>
      </c>
      <c r="K295" s="18">
        <v>385.82</v>
      </c>
      <c r="L295" s="18">
        <v>500.04</v>
      </c>
      <c r="M295" s="18">
        <v>558.6</v>
      </c>
      <c r="N295" s="18">
        <v>457.71</v>
      </c>
      <c r="O295" s="18">
        <v>498.3</v>
      </c>
      <c r="P295" s="19">
        <f t="shared" si="4"/>
        <v>5293.55</v>
      </c>
      <c r="Q295" s="14"/>
      <c r="R295" s="14"/>
      <c r="S295" s="15"/>
      <c r="T295" s="14"/>
    </row>
    <row r="296" spans="2:20" ht="15" customHeight="1" x14ac:dyDescent="0.25">
      <c r="B296" s="10" t="s">
        <v>53</v>
      </c>
      <c r="C296" s="11" t="s">
        <v>27</v>
      </c>
      <c r="D296" s="12">
        <v>211273.22</v>
      </c>
      <c r="E296" s="12">
        <v>204970.59</v>
      </c>
      <c r="F296" s="12">
        <v>114695.09</v>
      </c>
      <c r="G296" s="12">
        <v>97659.61</v>
      </c>
      <c r="H296" s="12">
        <v>49495.43</v>
      </c>
      <c r="I296" s="27">
        <v>26914.39</v>
      </c>
      <c r="J296" s="12">
        <v>22415.16</v>
      </c>
      <c r="K296" s="12">
        <v>31169.91</v>
      </c>
      <c r="L296" s="12">
        <v>13181.82</v>
      </c>
      <c r="M296" s="12">
        <v>21806.84</v>
      </c>
      <c r="N296" s="12">
        <v>13147.67</v>
      </c>
      <c r="O296" s="12">
        <v>23799.06</v>
      </c>
      <c r="P296" s="13">
        <f t="shared" si="4"/>
        <v>830528.79000000015</v>
      </c>
      <c r="Q296" s="14"/>
      <c r="R296" s="14"/>
      <c r="S296" s="15"/>
      <c r="T296" s="14"/>
    </row>
    <row r="297" spans="2:20" x14ac:dyDescent="0.25">
      <c r="B297" s="16" t="s">
        <v>53</v>
      </c>
      <c r="C297" s="17" t="s">
        <v>28</v>
      </c>
      <c r="D297" s="18">
        <v>1769.09</v>
      </c>
      <c r="E297" s="18">
        <v>0</v>
      </c>
      <c r="F297" s="18">
        <v>0</v>
      </c>
      <c r="G297" s="18">
        <v>0</v>
      </c>
      <c r="H297" s="18">
        <v>0</v>
      </c>
      <c r="I297" s="28">
        <v>0</v>
      </c>
      <c r="J297" s="18">
        <v>0</v>
      </c>
      <c r="K297" s="18">
        <v>0</v>
      </c>
      <c r="L297" s="18">
        <v>189977.7</v>
      </c>
      <c r="M297" s="18">
        <v>5451.5</v>
      </c>
      <c r="N297" s="18">
        <v>4481.8500000000004</v>
      </c>
      <c r="O297" s="18">
        <v>5949.51</v>
      </c>
      <c r="P297" s="19">
        <f t="shared" si="4"/>
        <v>207629.65000000002</v>
      </c>
      <c r="Q297" s="14"/>
      <c r="R297" s="14"/>
      <c r="S297" s="15"/>
      <c r="T297" s="14"/>
    </row>
    <row r="298" spans="2:20" ht="15" customHeight="1" x14ac:dyDescent="0.25">
      <c r="B298" s="10" t="s">
        <v>53</v>
      </c>
      <c r="C298" s="11" t="s">
        <v>29</v>
      </c>
      <c r="D298" s="12">
        <v>318055.52</v>
      </c>
      <c r="E298" s="12">
        <v>197567.29</v>
      </c>
      <c r="F298" s="12">
        <v>279670.89</v>
      </c>
      <c r="G298" s="12">
        <v>266611.15999999997</v>
      </c>
      <c r="H298" s="12">
        <v>270320.84000000003</v>
      </c>
      <c r="I298" s="27">
        <v>336772.7</v>
      </c>
      <c r="J298" s="12">
        <v>173408.85</v>
      </c>
      <c r="K298" s="12">
        <v>246527.15</v>
      </c>
      <c r="L298" s="12">
        <v>270557.15000000002</v>
      </c>
      <c r="M298" s="12">
        <v>294004.98</v>
      </c>
      <c r="N298" s="12">
        <v>336857.57</v>
      </c>
      <c r="O298" s="12">
        <v>460134.11</v>
      </c>
      <c r="P298" s="13">
        <f t="shared" si="4"/>
        <v>3450488.21</v>
      </c>
      <c r="Q298" s="14"/>
      <c r="R298" s="14"/>
      <c r="S298" s="15"/>
      <c r="T298" s="14"/>
    </row>
    <row r="299" spans="2:20" x14ac:dyDescent="0.25">
      <c r="B299" s="16" t="s">
        <v>53</v>
      </c>
      <c r="C299" s="17" t="s">
        <v>30</v>
      </c>
      <c r="D299" s="18">
        <v>3053.33</v>
      </c>
      <c r="E299" s="18">
        <v>2774.59</v>
      </c>
      <c r="F299" s="18">
        <v>2913.71</v>
      </c>
      <c r="G299" s="18">
        <v>2629.71</v>
      </c>
      <c r="H299" s="18">
        <v>2607.36</v>
      </c>
      <c r="I299" s="28">
        <v>2730.09</v>
      </c>
      <c r="J299" s="18">
        <v>1751.6</v>
      </c>
      <c r="K299" s="18">
        <v>2490.17</v>
      </c>
      <c r="L299" s="18">
        <v>3584.2</v>
      </c>
      <c r="M299" s="18">
        <v>3079.13</v>
      </c>
      <c r="N299" s="18">
        <v>3541.01</v>
      </c>
      <c r="O299" s="18">
        <v>3548.75</v>
      </c>
      <c r="P299" s="19">
        <f t="shared" si="4"/>
        <v>34703.65</v>
      </c>
      <c r="Q299" s="14"/>
      <c r="R299" s="14"/>
      <c r="S299" s="15"/>
      <c r="T299" s="14"/>
    </row>
    <row r="300" spans="2:20" ht="15" customHeight="1" x14ac:dyDescent="0.25">
      <c r="B300" s="10" t="s">
        <v>54</v>
      </c>
      <c r="C300" s="11" t="s">
        <v>20</v>
      </c>
      <c r="D300" s="12">
        <v>4289.2299999999996</v>
      </c>
      <c r="E300" s="12">
        <v>0</v>
      </c>
      <c r="F300" s="12">
        <v>0</v>
      </c>
      <c r="G300" s="12">
        <v>0</v>
      </c>
      <c r="H300" s="12">
        <v>0</v>
      </c>
      <c r="I300" s="27">
        <v>0</v>
      </c>
      <c r="J300" s="12">
        <v>0</v>
      </c>
      <c r="K300" s="12">
        <v>0</v>
      </c>
      <c r="L300" s="12">
        <v>0</v>
      </c>
      <c r="M300" s="12">
        <v>130819.95</v>
      </c>
      <c r="N300" s="12">
        <v>0</v>
      </c>
      <c r="O300" s="12">
        <v>0</v>
      </c>
      <c r="P300" s="13">
        <f t="shared" si="4"/>
        <v>135109.18</v>
      </c>
      <c r="Q300" s="14"/>
      <c r="R300" s="14"/>
      <c r="S300" s="15"/>
      <c r="T300" s="14"/>
    </row>
    <row r="301" spans="2:20" x14ac:dyDescent="0.25">
      <c r="B301" s="16" t="s">
        <v>54</v>
      </c>
      <c r="C301" s="17" t="s">
        <v>21</v>
      </c>
      <c r="D301" s="18">
        <v>43.33</v>
      </c>
      <c r="E301" s="18">
        <v>0</v>
      </c>
      <c r="F301" s="18">
        <v>0</v>
      </c>
      <c r="G301" s="18">
        <v>0</v>
      </c>
      <c r="H301" s="18">
        <v>0</v>
      </c>
      <c r="I301" s="28">
        <v>0</v>
      </c>
      <c r="J301" s="18">
        <v>0</v>
      </c>
      <c r="K301" s="18">
        <v>0</v>
      </c>
      <c r="L301" s="18">
        <v>0</v>
      </c>
      <c r="M301" s="18">
        <v>1321.41</v>
      </c>
      <c r="N301" s="18">
        <v>0</v>
      </c>
      <c r="O301" s="18">
        <v>0</v>
      </c>
      <c r="P301" s="19">
        <f t="shared" si="4"/>
        <v>1364.74</v>
      </c>
      <c r="Q301" s="14"/>
      <c r="R301" s="14"/>
      <c r="S301" s="15"/>
      <c r="T301" s="14"/>
    </row>
    <row r="302" spans="2:20" ht="15" customHeight="1" x14ac:dyDescent="0.25">
      <c r="B302" s="10" t="s">
        <v>54</v>
      </c>
      <c r="C302" s="11" t="s">
        <v>126</v>
      </c>
      <c r="D302" s="12">
        <v>0</v>
      </c>
      <c r="E302" s="12">
        <v>0</v>
      </c>
      <c r="F302" s="12">
        <v>0</v>
      </c>
      <c r="G302" s="12">
        <v>0</v>
      </c>
      <c r="H302" s="12">
        <v>0</v>
      </c>
      <c r="I302" s="27">
        <v>0</v>
      </c>
      <c r="J302" s="12">
        <v>7363519.5099999998</v>
      </c>
      <c r="K302" s="12">
        <v>6335571.4800000004</v>
      </c>
      <c r="L302" s="12">
        <v>7062062.6699999999</v>
      </c>
      <c r="M302" s="12">
        <v>949094.11</v>
      </c>
      <c r="N302" s="12">
        <v>0</v>
      </c>
      <c r="O302" s="12">
        <v>28188730</v>
      </c>
      <c r="P302" s="13">
        <f t="shared" si="4"/>
        <v>49898977.769999996</v>
      </c>
      <c r="Q302" s="14"/>
      <c r="R302" s="14"/>
      <c r="S302" s="15"/>
      <c r="T302" s="14"/>
    </row>
    <row r="303" spans="2:20" x14ac:dyDescent="0.25">
      <c r="B303" s="16" t="s">
        <v>54</v>
      </c>
      <c r="C303" s="17" t="s">
        <v>22</v>
      </c>
      <c r="D303" s="18">
        <v>68264737.150000006</v>
      </c>
      <c r="E303" s="18">
        <v>63313383.490000002</v>
      </c>
      <c r="F303" s="18">
        <v>64798868.759999998</v>
      </c>
      <c r="G303" s="18">
        <v>61460666.100000001</v>
      </c>
      <c r="H303" s="18">
        <v>71744479.060000002</v>
      </c>
      <c r="I303" s="28">
        <v>64048413.75</v>
      </c>
      <c r="J303" s="18">
        <v>56011177.469999999</v>
      </c>
      <c r="K303" s="18">
        <v>68933370.959999993</v>
      </c>
      <c r="L303" s="18">
        <v>64737612.259999998</v>
      </c>
      <c r="M303" s="18">
        <v>72608268.329999998</v>
      </c>
      <c r="N303" s="18">
        <v>62781331.25</v>
      </c>
      <c r="O303" s="18">
        <v>72948397.609999999</v>
      </c>
      <c r="P303" s="19">
        <f t="shared" si="4"/>
        <v>791650706.19000006</v>
      </c>
      <c r="Q303" s="14"/>
      <c r="R303" s="14"/>
      <c r="S303" s="15"/>
      <c r="T303" s="14"/>
    </row>
    <row r="304" spans="2:20" ht="15" customHeight="1" x14ac:dyDescent="0.25">
      <c r="B304" s="10" t="s">
        <v>54</v>
      </c>
      <c r="C304" s="11" t="s">
        <v>23</v>
      </c>
      <c r="D304" s="12">
        <v>1572595.21</v>
      </c>
      <c r="E304" s="12">
        <v>0</v>
      </c>
      <c r="F304" s="12">
        <v>0</v>
      </c>
      <c r="G304" s="12">
        <v>0</v>
      </c>
      <c r="H304" s="12">
        <v>0</v>
      </c>
      <c r="I304" s="27">
        <v>0</v>
      </c>
      <c r="J304" s="12">
        <v>0</v>
      </c>
      <c r="K304" s="12">
        <v>0</v>
      </c>
      <c r="L304" s="12">
        <v>0</v>
      </c>
      <c r="M304" s="12">
        <v>142763971.13999999</v>
      </c>
      <c r="N304" s="12">
        <v>35012646.890000001</v>
      </c>
      <c r="O304" s="12">
        <v>18233829.050000001</v>
      </c>
      <c r="P304" s="13">
        <f t="shared" si="4"/>
        <v>197583042.29000002</v>
      </c>
      <c r="Q304" s="14"/>
      <c r="R304" s="14"/>
      <c r="S304" s="15"/>
      <c r="T304" s="14"/>
    </row>
    <row r="305" spans="2:20" x14ac:dyDescent="0.25">
      <c r="B305" s="16" t="s">
        <v>54</v>
      </c>
      <c r="C305" s="17" t="s">
        <v>24</v>
      </c>
      <c r="D305" s="18">
        <v>1759841.08</v>
      </c>
      <c r="E305" s="18">
        <v>1562748.32</v>
      </c>
      <c r="F305" s="18">
        <v>1482811.85</v>
      </c>
      <c r="G305" s="18">
        <v>1754245.69</v>
      </c>
      <c r="H305" s="18">
        <v>1603269.32</v>
      </c>
      <c r="I305" s="28">
        <v>1739545.94</v>
      </c>
      <c r="J305" s="18">
        <v>1777571.59</v>
      </c>
      <c r="K305" s="18">
        <v>1569927.67</v>
      </c>
      <c r="L305" s="18">
        <v>1588328.62</v>
      </c>
      <c r="M305" s="18">
        <v>2278937.2200000002</v>
      </c>
      <c r="N305" s="18">
        <v>1734550.87</v>
      </c>
      <c r="O305" s="18">
        <v>2257279.2599999998</v>
      </c>
      <c r="P305" s="19">
        <f t="shared" si="4"/>
        <v>21109057.43</v>
      </c>
      <c r="Q305" s="14"/>
      <c r="R305" s="14"/>
      <c r="S305" s="15"/>
      <c r="T305" s="14"/>
    </row>
    <row r="306" spans="2:20" ht="15" customHeight="1" x14ac:dyDescent="0.25">
      <c r="B306" s="10" t="s">
        <v>54</v>
      </c>
      <c r="C306" s="11" t="s">
        <v>25</v>
      </c>
      <c r="D306" s="12">
        <v>437938.52</v>
      </c>
      <c r="E306" s="12">
        <v>330942.65999999997</v>
      </c>
      <c r="F306" s="12">
        <v>410141.6</v>
      </c>
      <c r="G306" s="12">
        <v>437240.4</v>
      </c>
      <c r="H306" s="12">
        <v>386742.76</v>
      </c>
      <c r="I306" s="27">
        <v>464148.22</v>
      </c>
      <c r="J306" s="12">
        <v>418362.06</v>
      </c>
      <c r="K306" s="12">
        <v>397491.54</v>
      </c>
      <c r="L306" s="12">
        <v>503089.97</v>
      </c>
      <c r="M306" s="12">
        <v>539139.37</v>
      </c>
      <c r="N306" s="12">
        <v>441757.43</v>
      </c>
      <c r="O306" s="12">
        <v>480937.24</v>
      </c>
      <c r="P306" s="13">
        <f t="shared" si="4"/>
        <v>5247931.7699999996</v>
      </c>
      <c r="Q306" s="14"/>
      <c r="R306" s="14"/>
      <c r="S306" s="15"/>
      <c r="T306" s="14"/>
    </row>
    <row r="307" spans="2:20" x14ac:dyDescent="0.25">
      <c r="B307" s="16" t="s">
        <v>54</v>
      </c>
      <c r="C307" s="17" t="s">
        <v>26</v>
      </c>
      <c r="D307" s="18">
        <v>17517.54</v>
      </c>
      <c r="E307" s="18">
        <v>13237.7</v>
      </c>
      <c r="F307" s="18">
        <v>16405.66</v>
      </c>
      <c r="G307" s="18">
        <v>17489.61</v>
      </c>
      <c r="H307" s="18">
        <v>15469.71</v>
      </c>
      <c r="I307" s="28">
        <v>18565.93</v>
      </c>
      <c r="J307" s="18">
        <v>16734.48</v>
      </c>
      <c r="K307" s="18">
        <v>15899.66</v>
      </c>
      <c r="L307" s="18">
        <v>20123.599999999999</v>
      </c>
      <c r="M307" s="18">
        <v>21565.57</v>
      </c>
      <c r="N307" s="18">
        <v>17670.3</v>
      </c>
      <c r="O307" s="18">
        <v>19237.490000000002</v>
      </c>
      <c r="P307" s="19">
        <f t="shared" si="4"/>
        <v>209917.24999999997</v>
      </c>
      <c r="Q307" s="14"/>
      <c r="R307" s="14"/>
      <c r="S307" s="15"/>
      <c r="T307" s="14"/>
    </row>
    <row r="308" spans="2:20" ht="15" customHeight="1" x14ac:dyDescent="0.25">
      <c r="B308" s="10" t="s">
        <v>54</v>
      </c>
      <c r="C308" s="11" t="s">
        <v>27</v>
      </c>
      <c r="D308" s="12">
        <v>12382549.68</v>
      </c>
      <c r="E308" s="12">
        <v>11864588.949999999</v>
      </c>
      <c r="F308" s="12">
        <v>9066549.9000000004</v>
      </c>
      <c r="G308" s="12">
        <v>7018251.8399999999</v>
      </c>
      <c r="H308" s="12">
        <v>5419037.8200000003</v>
      </c>
      <c r="I308" s="27">
        <v>3040110.33</v>
      </c>
      <c r="J308" s="12">
        <v>2805016.15</v>
      </c>
      <c r="K308" s="12">
        <v>3219451.67</v>
      </c>
      <c r="L308" s="12">
        <v>2065073.09</v>
      </c>
      <c r="M308" s="12">
        <v>2136258.34</v>
      </c>
      <c r="N308" s="12">
        <v>1589963.61</v>
      </c>
      <c r="O308" s="12">
        <v>2348475.27</v>
      </c>
      <c r="P308" s="13">
        <f t="shared" si="4"/>
        <v>62955326.650000013</v>
      </c>
      <c r="Q308" s="14"/>
      <c r="R308" s="14"/>
      <c r="S308" s="15"/>
      <c r="T308" s="14"/>
    </row>
    <row r="309" spans="2:20" x14ac:dyDescent="0.25">
      <c r="B309" s="16" t="s">
        <v>54</v>
      </c>
      <c r="C309" s="17" t="s">
        <v>28</v>
      </c>
      <c r="D309" s="18">
        <v>262876.51</v>
      </c>
      <c r="E309" s="18">
        <v>0</v>
      </c>
      <c r="F309" s="18">
        <v>0</v>
      </c>
      <c r="G309" s="18">
        <v>0</v>
      </c>
      <c r="H309" s="18">
        <v>0</v>
      </c>
      <c r="I309" s="28">
        <v>0</v>
      </c>
      <c r="J309" s="18">
        <v>0</v>
      </c>
      <c r="K309" s="18">
        <v>0</v>
      </c>
      <c r="L309" s="18">
        <v>13706002.689999999</v>
      </c>
      <c r="M309" s="18">
        <v>534064.07999999996</v>
      </c>
      <c r="N309" s="18">
        <v>648764.89</v>
      </c>
      <c r="O309" s="18">
        <v>587118.32999999996</v>
      </c>
      <c r="P309" s="19">
        <f t="shared" si="4"/>
        <v>15738826.5</v>
      </c>
      <c r="Q309" s="14"/>
      <c r="R309" s="14"/>
      <c r="S309" s="15"/>
      <c r="T309" s="14"/>
    </row>
    <row r="310" spans="2:20" ht="15" customHeight="1" x14ac:dyDescent="0.25">
      <c r="B310" s="10" t="s">
        <v>54</v>
      </c>
      <c r="C310" s="11" t="s">
        <v>29</v>
      </c>
      <c r="D310" s="12">
        <v>12399395.17</v>
      </c>
      <c r="E310" s="12">
        <v>8727719.1199999992</v>
      </c>
      <c r="F310" s="12">
        <v>11515726.1</v>
      </c>
      <c r="G310" s="12">
        <v>10959370.460000001</v>
      </c>
      <c r="H310" s="12">
        <v>10702304.640000001</v>
      </c>
      <c r="I310" s="27">
        <v>13095925.41</v>
      </c>
      <c r="J310" s="12">
        <v>6694655.7999999998</v>
      </c>
      <c r="K310" s="12">
        <v>9953702.6999999993</v>
      </c>
      <c r="L310" s="12">
        <v>10635752.59</v>
      </c>
      <c r="M310" s="12">
        <v>11350413.57</v>
      </c>
      <c r="N310" s="12">
        <v>13004788.74</v>
      </c>
      <c r="O310" s="12">
        <v>17764026.739999998</v>
      </c>
      <c r="P310" s="13">
        <f t="shared" si="4"/>
        <v>136803781.03999999</v>
      </c>
      <c r="Q310" s="14"/>
      <c r="R310" s="14"/>
      <c r="S310" s="15"/>
      <c r="T310" s="14"/>
    </row>
    <row r="311" spans="2:20" x14ac:dyDescent="0.25">
      <c r="B311" s="16" t="s">
        <v>54</v>
      </c>
      <c r="C311" s="17" t="s">
        <v>30</v>
      </c>
      <c r="D311" s="18">
        <v>119187.3</v>
      </c>
      <c r="E311" s="18">
        <v>114053.2</v>
      </c>
      <c r="F311" s="18">
        <v>119771.58</v>
      </c>
      <c r="G311" s="18">
        <v>108097.73</v>
      </c>
      <c r="H311" s="18">
        <v>101606.35</v>
      </c>
      <c r="I311" s="28">
        <v>106108.4</v>
      </c>
      <c r="J311" s="18">
        <v>67622.789999999994</v>
      </c>
      <c r="K311" s="18">
        <v>100544.76</v>
      </c>
      <c r="L311" s="18">
        <v>145301.26999999999</v>
      </c>
      <c r="M311" s="18">
        <v>118873.3</v>
      </c>
      <c r="N311" s="18">
        <v>136704.59</v>
      </c>
      <c r="O311" s="18">
        <v>137003.48000000001</v>
      </c>
      <c r="P311" s="19">
        <f t="shared" si="4"/>
        <v>1374874.7500000002</v>
      </c>
      <c r="Q311" s="14"/>
      <c r="R311" s="14"/>
      <c r="S311" s="15"/>
      <c r="T311" s="14"/>
    </row>
    <row r="312" spans="2:20" ht="15" customHeight="1" x14ac:dyDescent="0.25">
      <c r="B312" s="10" t="s">
        <v>55</v>
      </c>
      <c r="C312" s="11" t="s">
        <v>20</v>
      </c>
      <c r="D312" s="12">
        <v>110.3</v>
      </c>
      <c r="E312" s="12">
        <v>0</v>
      </c>
      <c r="F312" s="12">
        <v>0</v>
      </c>
      <c r="G312" s="12">
        <v>0</v>
      </c>
      <c r="H312" s="12">
        <v>0</v>
      </c>
      <c r="I312" s="27">
        <v>0</v>
      </c>
      <c r="J312" s="12">
        <v>0</v>
      </c>
      <c r="K312" s="12">
        <v>0</v>
      </c>
      <c r="L312" s="12">
        <v>0</v>
      </c>
      <c r="M312" s="12">
        <v>3208.65</v>
      </c>
      <c r="N312" s="12">
        <v>0</v>
      </c>
      <c r="O312" s="12">
        <v>0</v>
      </c>
      <c r="P312" s="13">
        <f t="shared" si="4"/>
        <v>3318.9500000000003</v>
      </c>
      <c r="Q312" s="14"/>
      <c r="R312" s="14"/>
      <c r="S312" s="15"/>
      <c r="T312" s="14"/>
    </row>
    <row r="313" spans="2:20" x14ac:dyDescent="0.25">
      <c r="B313" s="16" t="s">
        <v>55</v>
      </c>
      <c r="C313" s="17" t="s">
        <v>21</v>
      </c>
      <c r="D313" s="18">
        <v>1.1100000000000001</v>
      </c>
      <c r="E313" s="18">
        <v>0</v>
      </c>
      <c r="F313" s="18">
        <v>0</v>
      </c>
      <c r="G313" s="18">
        <v>0</v>
      </c>
      <c r="H313" s="18">
        <v>0</v>
      </c>
      <c r="I313" s="28">
        <v>0</v>
      </c>
      <c r="J313" s="18">
        <v>0</v>
      </c>
      <c r="K313" s="18">
        <v>0</v>
      </c>
      <c r="L313" s="18">
        <v>0</v>
      </c>
      <c r="M313" s="18">
        <v>32.409999999999997</v>
      </c>
      <c r="N313" s="18">
        <v>0</v>
      </c>
      <c r="O313" s="18">
        <v>0</v>
      </c>
      <c r="P313" s="19">
        <f t="shared" si="4"/>
        <v>33.519999999999996</v>
      </c>
      <c r="Q313" s="14"/>
      <c r="R313" s="14"/>
      <c r="S313" s="15"/>
      <c r="T313" s="14"/>
    </row>
    <row r="314" spans="2:20" ht="15" customHeight="1" x14ac:dyDescent="0.25">
      <c r="B314" s="10" t="s">
        <v>55</v>
      </c>
      <c r="C314" s="11" t="s">
        <v>126</v>
      </c>
      <c r="D314" s="12">
        <v>0</v>
      </c>
      <c r="E314" s="12">
        <v>0</v>
      </c>
      <c r="F314" s="12">
        <v>0</v>
      </c>
      <c r="G314" s="12">
        <v>0</v>
      </c>
      <c r="H314" s="12">
        <v>0</v>
      </c>
      <c r="I314" s="27">
        <v>0</v>
      </c>
      <c r="J314" s="12">
        <v>180606.67</v>
      </c>
      <c r="K314" s="12">
        <v>155393.96</v>
      </c>
      <c r="L314" s="12">
        <v>163297.85999999999</v>
      </c>
      <c r="M314" s="12">
        <v>23278.639999999999</v>
      </c>
      <c r="N314" s="12">
        <v>0</v>
      </c>
      <c r="O314" s="12">
        <v>691391.2</v>
      </c>
      <c r="P314" s="13">
        <f t="shared" si="4"/>
        <v>1213968.33</v>
      </c>
      <c r="Q314" s="14"/>
      <c r="R314" s="14"/>
      <c r="S314" s="15"/>
      <c r="T314" s="14"/>
    </row>
    <row r="315" spans="2:20" x14ac:dyDescent="0.25">
      <c r="B315" s="16" t="s">
        <v>55</v>
      </c>
      <c r="C315" s="17" t="s">
        <v>22</v>
      </c>
      <c r="D315" s="18">
        <v>1745004.28</v>
      </c>
      <c r="E315" s="18">
        <v>1338608.43</v>
      </c>
      <c r="F315" s="18">
        <v>1471968.47</v>
      </c>
      <c r="G315" s="18">
        <v>1422394.35</v>
      </c>
      <c r="H315" s="18">
        <v>1709586.57</v>
      </c>
      <c r="I315" s="28">
        <v>1557974.95</v>
      </c>
      <c r="J315" s="18">
        <v>1373798.61</v>
      </c>
      <c r="K315" s="18">
        <v>1618285.87</v>
      </c>
      <c r="L315" s="18">
        <v>1576254.1</v>
      </c>
      <c r="M315" s="18">
        <v>1780878.95</v>
      </c>
      <c r="N315" s="18">
        <v>1539851.65</v>
      </c>
      <c r="O315" s="18">
        <v>1789221.51</v>
      </c>
      <c r="P315" s="19">
        <f t="shared" si="4"/>
        <v>18923827.739999998</v>
      </c>
      <c r="Q315" s="14"/>
      <c r="R315" s="14"/>
      <c r="S315" s="15"/>
      <c r="T315" s="14"/>
    </row>
    <row r="316" spans="2:20" ht="15" customHeight="1" x14ac:dyDescent="0.25">
      <c r="B316" s="10" t="s">
        <v>55</v>
      </c>
      <c r="C316" s="11" t="s">
        <v>23</v>
      </c>
      <c r="D316" s="12">
        <v>40484.61</v>
      </c>
      <c r="E316" s="12">
        <v>0</v>
      </c>
      <c r="F316" s="12">
        <v>0</v>
      </c>
      <c r="G316" s="12">
        <v>0</v>
      </c>
      <c r="H316" s="12">
        <v>0</v>
      </c>
      <c r="I316" s="27">
        <v>0</v>
      </c>
      <c r="J316" s="12">
        <v>0</v>
      </c>
      <c r="K316" s="12">
        <v>0</v>
      </c>
      <c r="L316" s="12">
        <v>0</v>
      </c>
      <c r="M316" s="12">
        <v>3383846.72</v>
      </c>
      <c r="N316" s="12">
        <v>873706.94</v>
      </c>
      <c r="O316" s="12">
        <v>447225.06</v>
      </c>
      <c r="P316" s="13">
        <f t="shared" si="4"/>
        <v>4745263.3299999991</v>
      </c>
      <c r="Q316" s="14"/>
      <c r="R316" s="14"/>
      <c r="S316" s="15"/>
      <c r="T316" s="14"/>
    </row>
    <row r="317" spans="2:20" x14ac:dyDescent="0.25">
      <c r="B317" s="16" t="s">
        <v>55</v>
      </c>
      <c r="C317" s="17" t="s">
        <v>24</v>
      </c>
      <c r="D317" s="18">
        <v>45256.15</v>
      </c>
      <c r="E317" s="18">
        <v>33101.49</v>
      </c>
      <c r="F317" s="18">
        <v>33647</v>
      </c>
      <c r="G317" s="18">
        <v>40598.800000000003</v>
      </c>
      <c r="H317" s="18">
        <v>37435.040000000001</v>
      </c>
      <c r="I317" s="28">
        <v>42268.97</v>
      </c>
      <c r="J317" s="18">
        <v>43598.89</v>
      </c>
      <c r="K317" s="18">
        <v>36512.68</v>
      </c>
      <c r="L317" s="18">
        <v>38733.910000000003</v>
      </c>
      <c r="M317" s="18">
        <v>55896</v>
      </c>
      <c r="N317" s="18">
        <v>42543.71</v>
      </c>
      <c r="O317" s="18">
        <v>55364.79</v>
      </c>
      <c r="P317" s="19">
        <f t="shared" si="4"/>
        <v>504957.43000000005</v>
      </c>
      <c r="Q317" s="14"/>
      <c r="R317" s="14"/>
      <c r="S317" s="15"/>
      <c r="T317" s="14"/>
    </row>
    <row r="318" spans="2:20" ht="15" customHeight="1" x14ac:dyDescent="0.25">
      <c r="B318" s="10" t="s">
        <v>55</v>
      </c>
      <c r="C318" s="11" t="s">
        <v>25</v>
      </c>
      <c r="D318" s="12">
        <v>11078.56</v>
      </c>
      <c r="E318" s="12">
        <v>7659.05</v>
      </c>
      <c r="F318" s="12">
        <v>9491.98</v>
      </c>
      <c r="G318" s="12">
        <v>10119.129999999999</v>
      </c>
      <c r="H318" s="12">
        <v>9086.36</v>
      </c>
      <c r="I318" s="27">
        <v>11294.33</v>
      </c>
      <c r="J318" s="12">
        <v>10261.26</v>
      </c>
      <c r="K318" s="12">
        <v>9176.2199999999993</v>
      </c>
      <c r="L318" s="12">
        <v>11872.82</v>
      </c>
      <c r="M318" s="12">
        <v>13223.58</v>
      </c>
      <c r="N318" s="12">
        <v>10835.08</v>
      </c>
      <c r="O318" s="12">
        <v>11796.06</v>
      </c>
      <c r="P318" s="13">
        <f t="shared" si="4"/>
        <v>125894.43</v>
      </c>
      <c r="Q318" s="14"/>
      <c r="R318" s="14"/>
      <c r="S318" s="15"/>
      <c r="T318" s="14"/>
    </row>
    <row r="319" spans="2:20" x14ac:dyDescent="0.25">
      <c r="B319" s="16" t="s">
        <v>55</v>
      </c>
      <c r="C319" s="17" t="s">
        <v>26</v>
      </c>
      <c r="D319" s="18">
        <v>443.14</v>
      </c>
      <c r="E319" s="18">
        <v>306.36</v>
      </c>
      <c r="F319" s="18">
        <v>379.68</v>
      </c>
      <c r="G319" s="18">
        <v>404.77</v>
      </c>
      <c r="H319" s="18">
        <v>363.45</v>
      </c>
      <c r="I319" s="28">
        <v>451.77</v>
      </c>
      <c r="J319" s="18">
        <v>410.45</v>
      </c>
      <c r="K319" s="18">
        <v>367.05</v>
      </c>
      <c r="L319" s="18">
        <v>474.91</v>
      </c>
      <c r="M319" s="18">
        <v>528.94000000000005</v>
      </c>
      <c r="N319" s="18">
        <v>433.4</v>
      </c>
      <c r="O319" s="18">
        <v>471.84</v>
      </c>
      <c r="P319" s="19">
        <f t="shared" si="4"/>
        <v>5035.76</v>
      </c>
      <c r="Q319" s="14"/>
      <c r="R319" s="14"/>
      <c r="S319" s="15"/>
      <c r="T319" s="14"/>
    </row>
    <row r="320" spans="2:20" ht="15" customHeight="1" x14ac:dyDescent="0.25">
      <c r="B320" s="10" t="s">
        <v>55</v>
      </c>
      <c r="C320" s="11" t="s">
        <v>27</v>
      </c>
      <c r="D320" s="12">
        <v>180569.23</v>
      </c>
      <c r="E320" s="12">
        <v>157071.49</v>
      </c>
      <c r="F320" s="12">
        <v>103569.64</v>
      </c>
      <c r="G320" s="12">
        <v>89688.77</v>
      </c>
      <c r="H320" s="12">
        <v>48579.35</v>
      </c>
      <c r="I320" s="27">
        <v>30871.47</v>
      </c>
      <c r="J320" s="12">
        <v>33995.42</v>
      </c>
      <c r="K320" s="12">
        <v>27263.09</v>
      </c>
      <c r="L320" s="12">
        <v>27204.87</v>
      </c>
      <c r="M320" s="12">
        <v>15184.09</v>
      </c>
      <c r="N320" s="12">
        <v>15391.08</v>
      </c>
      <c r="O320" s="12">
        <v>19478.62</v>
      </c>
      <c r="P320" s="13">
        <f t="shared" si="4"/>
        <v>748867.11999999988</v>
      </c>
      <c r="Q320" s="14"/>
      <c r="R320" s="14"/>
      <c r="S320" s="15"/>
      <c r="T320" s="14"/>
    </row>
    <row r="321" spans="2:20" x14ac:dyDescent="0.25">
      <c r="B321" s="16" t="s">
        <v>55</v>
      </c>
      <c r="C321" s="17" t="s">
        <v>28</v>
      </c>
      <c r="D321" s="18">
        <v>2034.95</v>
      </c>
      <c r="E321" s="18">
        <v>0</v>
      </c>
      <c r="F321" s="18">
        <v>0</v>
      </c>
      <c r="G321" s="18">
        <v>0</v>
      </c>
      <c r="H321" s="18">
        <v>0</v>
      </c>
      <c r="I321" s="28">
        <v>0</v>
      </c>
      <c r="J321" s="18">
        <v>0</v>
      </c>
      <c r="K321" s="18">
        <v>0</v>
      </c>
      <c r="L321" s="18">
        <v>169626.57</v>
      </c>
      <c r="M321" s="18">
        <v>3795.77</v>
      </c>
      <c r="N321" s="18">
        <v>6887.37</v>
      </c>
      <c r="O321" s="18">
        <v>4869.4799999999996</v>
      </c>
      <c r="P321" s="19">
        <f t="shared" si="4"/>
        <v>187214.14</v>
      </c>
      <c r="Q321" s="14"/>
      <c r="R321" s="14"/>
      <c r="S321" s="15"/>
      <c r="T321" s="14"/>
    </row>
    <row r="322" spans="2:20" ht="15" customHeight="1" x14ac:dyDescent="0.25">
      <c r="B322" s="10" t="s">
        <v>55</v>
      </c>
      <c r="C322" s="11" t="s">
        <v>29</v>
      </c>
      <c r="D322" s="12">
        <v>309689.95</v>
      </c>
      <c r="E322" s="12">
        <v>184603.87</v>
      </c>
      <c r="F322" s="12">
        <v>262711.27</v>
      </c>
      <c r="G322" s="12">
        <v>253634.52</v>
      </c>
      <c r="H322" s="12">
        <v>256315.69</v>
      </c>
      <c r="I322" s="27">
        <v>318890.96999999997</v>
      </c>
      <c r="J322" s="12">
        <v>164201.29999999999</v>
      </c>
      <c r="K322" s="12">
        <v>234198.52</v>
      </c>
      <c r="L322" s="12">
        <v>256523.87</v>
      </c>
      <c r="M322" s="12">
        <v>278394.09999999998</v>
      </c>
      <c r="N322" s="12">
        <v>318971.32</v>
      </c>
      <c r="O322" s="12">
        <v>435702.21</v>
      </c>
      <c r="P322" s="13">
        <f t="shared" si="4"/>
        <v>3273837.59</v>
      </c>
      <c r="Q322" s="14"/>
      <c r="R322" s="14"/>
      <c r="S322" s="15"/>
      <c r="T322" s="14"/>
    </row>
    <row r="323" spans="2:20" x14ac:dyDescent="0.25">
      <c r="B323" s="16" t="s">
        <v>55</v>
      </c>
      <c r="C323" s="17" t="s">
        <v>30</v>
      </c>
      <c r="D323" s="18">
        <v>2972.33</v>
      </c>
      <c r="E323" s="18">
        <v>2639.55</v>
      </c>
      <c r="F323" s="18">
        <v>2771.89</v>
      </c>
      <c r="G323" s="18">
        <v>2501.7199999999998</v>
      </c>
      <c r="H323" s="18">
        <v>2468.92</v>
      </c>
      <c r="I323" s="28">
        <v>2585.13</v>
      </c>
      <c r="J323" s="18">
        <v>1658.6</v>
      </c>
      <c r="K323" s="18">
        <v>2365.64</v>
      </c>
      <c r="L323" s="18">
        <v>3405.99</v>
      </c>
      <c r="M323" s="18">
        <v>2915.64</v>
      </c>
      <c r="N323" s="18">
        <v>3352.99</v>
      </c>
      <c r="O323" s="18">
        <v>3360.32</v>
      </c>
      <c r="P323" s="19">
        <f t="shared" si="4"/>
        <v>32998.719999999994</v>
      </c>
      <c r="Q323" s="14"/>
      <c r="R323" s="14"/>
      <c r="S323" s="15"/>
      <c r="T323" s="14"/>
    </row>
    <row r="324" spans="2:20" ht="15" customHeight="1" x14ac:dyDescent="0.25">
      <c r="B324" s="10" t="s">
        <v>56</v>
      </c>
      <c r="C324" s="11" t="s">
        <v>20</v>
      </c>
      <c r="D324" s="12">
        <v>138.97999999999999</v>
      </c>
      <c r="E324" s="12">
        <v>0</v>
      </c>
      <c r="F324" s="12">
        <v>0</v>
      </c>
      <c r="G324" s="12">
        <v>0</v>
      </c>
      <c r="H324" s="12">
        <v>0</v>
      </c>
      <c r="I324" s="27">
        <v>0</v>
      </c>
      <c r="J324" s="12">
        <v>0</v>
      </c>
      <c r="K324" s="12">
        <v>0</v>
      </c>
      <c r="L324" s="12">
        <v>0</v>
      </c>
      <c r="M324" s="12">
        <v>4243.21</v>
      </c>
      <c r="N324" s="12">
        <v>0</v>
      </c>
      <c r="O324" s="12">
        <v>0</v>
      </c>
      <c r="P324" s="13">
        <f t="shared" si="4"/>
        <v>4382.1899999999996</v>
      </c>
      <c r="Q324" s="14"/>
      <c r="R324" s="14"/>
      <c r="S324" s="15"/>
      <c r="T324" s="14"/>
    </row>
    <row r="325" spans="2:20" x14ac:dyDescent="0.25">
      <c r="B325" s="16" t="s">
        <v>56</v>
      </c>
      <c r="C325" s="17" t="s">
        <v>21</v>
      </c>
      <c r="D325" s="18">
        <v>1.4</v>
      </c>
      <c r="E325" s="18">
        <v>0</v>
      </c>
      <c r="F325" s="18">
        <v>0</v>
      </c>
      <c r="G325" s="18">
        <v>0</v>
      </c>
      <c r="H325" s="18">
        <v>0</v>
      </c>
      <c r="I325" s="28">
        <v>0</v>
      </c>
      <c r="J325" s="18">
        <v>0</v>
      </c>
      <c r="K325" s="18">
        <v>0</v>
      </c>
      <c r="L325" s="18">
        <v>0</v>
      </c>
      <c r="M325" s="18">
        <v>42.86</v>
      </c>
      <c r="N325" s="18">
        <v>0</v>
      </c>
      <c r="O325" s="18">
        <v>0</v>
      </c>
      <c r="P325" s="19">
        <f t="shared" si="4"/>
        <v>44.26</v>
      </c>
      <c r="Q325" s="14"/>
      <c r="R325" s="14"/>
      <c r="S325" s="15"/>
      <c r="T325" s="14"/>
    </row>
    <row r="326" spans="2:20" ht="15" customHeight="1" x14ac:dyDescent="0.25">
      <c r="B326" s="10" t="s">
        <v>56</v>
      </c>
      <c r="C326" s="11" t="s">
        <v>126</v>
      </c>
      <c r="D326" s="12">
        <v>0</v>
      </c>
      <c r="E326" s="12">
        <v>0</v>
      </c>
      <c r="F326" s="12">
        <v>0</v>
      </c>
      <c r="G326" s="12">
        <v>0</v>
      </c>
      <c r="H326" s="12">
        <v>0</v>
      </c>
      <c r="I326" s="27">
        <v>0</v>
      </c>
      <c r="J326" s="12">
        <v>238839.66</v>
      </c>
      <c r="K326" s="12">
        <v>205497.62</v>
      </c>
      <c r="L326" s="12">
        <v>217983.65</v>
      </c>
      <c r="M326" s="12">
        <v>30784.37</v>
      </c>
      <c r="N326" s="12">
        <v>0</v>
      </c>
      <c r="O326" s="12">
        <v>914316.4</v>
      </c>
      <c r="P326" s="13">
        <f t="shared" si="4"/>
        <v>1607421.7000000002</v>
      </c>
      <c r="Q326" s="14"/>
      <c r="R326" s="14"/>
      <c r="S326" s="15"/>
      <c r="T326" s="14"/>
    </row>
    <row r="327" spans="2:20" x14ac:dyDescent="0.25">
      <c r="B327" s="16" t="s">
        <v>56</v>
      </c>
      <c r="C327" s="17" t="s">
        <v>22</v>
      </c>
      <c r="D327" s="18">
        <v>2206503.9700000002</v>
      </c>
      <c r="E327" s="18">
        <v>1865362.76</v>
      </c>
      <c r="F327" s="18">
        <v>2001859.63</v>
      </c>
      <c r="G327" s="18">
        <v>1898730.96</v>
      </c>
      <c r="H327" s="18">
        <v>2269218.2799999998</v>
      </c>
      <c r="I327" s="28">
        <v>2060312.87</v>
      </c>
      <c r="J327" s="18">
        <v>1816752.22</v>
      </c>
      <c r="K327" s="18">
        <v>2154652.52</v>
      </c>
      <c r="L327" s="18">
        <v>2086860.79</v>
      </c>
      <c r="M327" s="18">
        <v>2355087.64</v>
      </c>
      <c r="N327" s="18">
        <v>2036345.7</v>
      </c>
      <c r="O327" s="18">
        <v>2366120.12</v>
      </c>
      <c r="P327" s="19">
        <f t="shared" si="4"/>
        <v>25117807.460000001</v>
      </c>
      <c r="Q327" s="14"/>
      <c r="R327" s="14"/>
      <c r="S327" s="15"/>
      <c r="T327" s="14"/>
    </row>
    <row r="328" spans="2:20" ht="15" customHeight="1" x14ac:dyDescent="0.25">
      <c r="B328" s="10" t="s">
        <v>56</v>
      </c>
      <c r="C328" s="11" t="s">
        <v>23</v>
      </c>
      <c r="D328" s="12">
        <v>52068.85</v>
      </c>
      <c r="E328" s="12">
        <v>0</v>
      </c>
      <c r="F328" s="12">
        <v>0</v>
      </c>
      <c r="G328" s="12">
        <v>0</v>
      </c>
      <c r="H328" s="12">
        <v>0</v>
      </c>
      <c r="I328" s="27">
        <v>0</v>
      </c>
      <c r="J328" s="12">
        <v>0</v>
      </c>
      <c r="K328" s="12">
        <v>0</v>
      </c>
      <c r="L328" s="12">
        <v>0</v>
      </c>
      <c r="M328" s="12">
        <v>4498036.54</v>
      </c>
      <c r="N328" s="12">
        <v>1132701.93</v>
      </c>
      <c r="O328" s="12">
        <v>591423.98</v>
      </c>
      <c r="P328" s="13">
        <f t="shared" si="4"/>
        <v>6274231.2999999989</v>
      </c>
      <c r="Q328" s="14"/>
      <c r="R328" s="14"/>
      <c r="S328" s="15"/>
      <c r="T328" s="14"/>
    </row>
    <row r="329" spans="2:20" x14ac:dyDescent="0.25">
      <c r="B329" s="16" t="s">
        <v>56</v>
      </c>
      <c r="C329" s="17" t="s">
        <v>24</v>
      </c>
      <c r="D329" s="18">
        <v>57071.69</v>
      </c>
      <c r="E329" s="18">
        <v>46085.87</v>
      </c>
      <c r="F329" s="18">
        <v>45809.15</v>
      </c>
      <c r="G329" s="18">
        <v>54194.68</v>
      </c>
      <c r="H329" s="18">
        <v>49884.94</v>
      </c>
      <c r="I329" s="28">
        <v>55897.760000000002</v>
      </c>
      <c r="J329" s="18">
        <v>57656.47</v>
      </c>
      <c r="K329" s="18">
        <v>48684.68</v>
      </c>
      <c r="L329" s="18">
        <v>51268.7</v>
      </c>
      <c r="M329" s="18">
        <v>73918.53</v>
      </c>
      <c r="N329" s="18">
        <v>56261.08</v>
      </c>
      <c r="O329" s="18">
        <v>73216.05</v>
      </c>
      <c r="P329" s="19">
        <f t="shared" si="4"/>
        <v>669949.6</v>
      </c>
      <c r="Q329" s="14"/>
      <c r="R329" s="14"/>
      <c r="S329" s="15"/>
      <c r="T329" s="14"/>
    </row>
    <row r="330" spans="2:20" ht="15" customHeight="1" x14ac:dyDescent="0.25">
      <c r="B330" s="10" t="s">
        <v>56</v>
      </c>
      <c r="C330" s="11" t="s">
        <v>25</v>
      </c>
      <c r="D330" s="12">
        <v>14083.16</v>
      </c>
      <c r="E330" s="12">
        <v>10223.950000000001</v>
      </c>
      <c r="F330" s="12">
        <v>12670.68</v>
      </c>
      <c r="G330" s="12">
        <v>13507.85</v>
      </c>
      <c r="H330" s="12">
        <v>12093.64</v>
      </c>
      <c r="I330" s="27">
        <v>14935.95</v>
      </c>
      <c r="J330" s="12">
        <v>13569.79</v>
      </c>
      <c r="K330" s="12">
        <v>12249.18</v>
      </c>
      <c r="L330" s="12">
        <v>15796.67</v>
      </c>
      <c r="M330" s="12">
        <v>17487.259999999998</v>
      </c>
      <c r="N330" s="12">
        <v>14328.64</v>
      </c>
      <c r="O330" s="12">
        <v>15599.45</v>
      </c>
      <c r="P330" s="13">
        <f t="shared" si="4"/>
        <v>166546.21999999997</v>
      </c>
      <c r="Q330" s="14"/>
      <c r="R330" s="14"/>
      <c r="S330" s="15"/>
      <c r="T330" s="14"/>
    </row>
    <row r="331" spans="2:20" x14ac:dyDescent="0.25">
      <c r="B331" s="16" t="s">
        <v>56</v>
      </c>
      <c r="C331" s="17" t="s">
        <v>26</v>
      </c>
      <c r="D331" s="18">
        <v>563.32000000000005</v>
      </c>
      <c r="E331" s="18">
        <v>408.96</v>
      </c>
      <c r="F331" s="18">
        <v>506.82</v>
      </c>
      <c r="G331" s="18">
        <v>540.30999999999995</v>
      </c>
      <c r="H331" s="18">
        <v>483.74</v>
      </c>
      <c r="I331" s="28">
        <v>597.44000000000005</v>
      </c>
      <c r="J331" s="18">
        <v>542.79</v>
      </c>
      <c r="K331" s="18">
        <v>489.96</v>
      </c>
      <c r="L331" s="18">
        <v>631.87</v>
      </c>
      <c r="M331" s="18">
        <v>699.49</v>
      </c>
      <c r="N331" s="18">
        <v>573.14</v>
      </c>
      <c r="O331" s="18">
        <v>623.98</v>
      </c>
      <c r="P331" s="19">
        <f t="shared" si="4"/>
        <v>6661.82</v>
      </c>
      <c r="Q331" s="14"/>
      <c r="R331" s="14"/>
      <c r="S331" s="15"/>
      <c r="T331" s="14"/>
    </row>
    <row r="332" spans="2:20" ht="15" customHeight="1" x14ac:dyDescent="0.25">
      <c r="B332" s="10" t="s">
        <v>56</v>
      </c>
      <c r="C332" s="11" t="s">
        <v>27</v>
      </c>
      <c r="D332" s="12">
        <v>841532.14</v>
      </c>
      <c r="E332" s="12">
        <v>768466.36</v>
      </c>
      <c r="F332" s="12">
        <v>566397.69999999995</v>
      </c>
      <c r="G332" s="12">
        <v>485884.2</v>
      </c>
      <c r="H332" s="12">
        <v>295444.82</v>
      </c>
      <c r="I332" s="27">
        <v>164514.68</v>
      </c>
      <c r="J332" s="12">
        <v>195662.22</v>
      </c>
      <c r="K332" s="12">
        <v>165839.78</v>
      </c>
      <c r="L332" s="12">
        <v>130840.79</v>
      </c>
      <c r="M332" s="12">
        <v>97385.98</v>
      </c>
      <c r="N332" s="12">
        <v>93350</v>
      </c>
      <c r="O332" s="12">
        <v>178268.74</v>
      </c>
      <c r="P332" s="13">
        <f t="shared" si="4"/>
        <v>3983587.41</v>
      </c>
      <c r="Q332" s="14"/>
      <c r="R332" s="14"/>
      <c r="S332" s="15"/>
      <c r="T332" s="14"/>
    </row>
    <row r="333" spans="2:20" x14ac:dyDescent="0.25">
      <c r="B333" s="16" t="s">
        <v>56</v>
      </c>
      <c r="C333" s="17" t="s">
        <v>28</v>
      </c>
      <c r="D333" s="18">
        <v>10267.86</v>
      </c>
      <c r="E333" s="18">
        <v>0</v>
      </c>
      <c r="F333" s="18">
        <v>0</v>
      </c>
      <c r="G333" s="18">
        <v>0</v>
      </c>
      <c r="H333" s="18">
        <v>0</v>
      </c>
      <c r="I333" s="28">
        <v>0</v>
      </c>
      <c r="J333" s="18">
        <v>0</v>
      </c>
      <c r="K333" s="18">
        <v>0</v>
      </c>
      <c r="L333" s="18">
        <v>878965.73</v>
      </c>
      <c r="M333" s="18">
        <v>24346.12</v>
      </c>
      <c r="N333" s="18">
        <v>37746.71</v>
      </c>
      <c r="O333" s="18">
        <v>44566.81</v>
      </c>
      <c r="P333" s="19">
        <f t="shared" si="4"/>
        <v>995893.23</v>
      </c>
      <c r="Q333" s="14"/>
      <c r="R333" s="14"/>
      <c r="S333" s="15"/>
      <c r="T333" s="14"/>
    </row>
    <row r="334" spans="2:20" ht="15" customHeight="1" x14ac:dyDescent="0.25">
      <c r="B334" s="10" t="s">
        <v>56</v>
      </c>
      <c r="C334" s="11" t="s">
        <v>29</v>
      </c>
      <c r="D334" s="12">
        <v>396492.36</v>
      </c>
      <c r="E334" s="12">
        <v>257194.68</v>
      </c>
      <c r="F334" s="12">
        <v>355760.33</v>
      </c>
      <c r="G334" s="12">
        <v>338572.58</v>
      </c>
      <c r="H334" s="12">
        <v>339891.77</v>
      </c>
      <c r="I334" s="27">
        <v>421710.95</v>
      </c>
      <c r="J334" s="12">
        <v>217144.71</v>
      </c>
      <c r="K334" s="12">
        <v>311749.58</v>
      </c>
      <c r="L334" s="12">
        <v>340125.36</v>
      </c>
      <c r="M334" s="12">
        <v>368156.69</v>
      </c>
      <c r="N334" s="12">
        <v>421817.22</v>
      </c>
      <c r="O334" s="12">
        <v>576185.61</v>
      </c>
      <c r="P334" s="13">
        <f t="shared" ref="P334:P397" si="5">SUM(D334:O334)</f>
        <v>4344801.8400000008</v>
      </c>
      <c r="Q334" s="14"/>
      <c r="R334" s="14"/>
      <c r="S334" s="15"/>
      <c r="T334" s="14"/>
    </row>
    <row r="335" spans="2:20" x14ac:dyDescent="0.25">
      <c r="B335" s="16" t="s">
        <v>56</v>
      </c>
      <c r="C335" s="17" t="s">
        <v>30</v>
      </c>
      <c r="D335" s="18">
        <v>3807.7</v>
      </c>
      <c r="E335" s="18">
        <v>3523.49</v>
      </c>
      <c r="F335" s="18">
        <v>3700.16</v>
      </c>
      <c r="G335" s="18">
        <v>3339.51</v>
      </c>
      <c r="H335" s="18">
        <v>3264.96</v>
      </c>
      <c r="I335" s="28">
        <v>3418.65</v>
      </c>
      <c r="J335" s="18">
        <v>2193.38</v>
      </c>
      <c r="K335" s="18">
        <v>3148.98</v>
      </c>
      <c r="L335" s="18">
        <v>4536.5600000000004</v>
      </c>
      <c r="M335" s="18">
        <v>3855.72</v>
      </c>
      <c r="N335" s="18">
        <v>4434.09</v>
      </c>
      <c r="O335" s="18">
        <v>4443.78</v>
      </c>
      <c r="P335" s="19">
        <f t="shared" si="5"/>
        <v>43666.979999999996</v>
      </c>
      <c r="Q335" s="14"/>
      <c r="R335" s="14"/>
      <c r="S335" s="15"/>
      <c r="T335" s="14"/>
    </row>
    <row r="336" spans="2:20" ht="15" customHeight="1" x14ac:dyDescent="0.25">
      <c r="B336" s="10" t="s">
        <v>57</v>
      </c>
      <c r="C336" s="11" t="s">
        <v>20</v>
      </c>
      <c r="D336" s="12">
        <v>136.02000000000001</v>
      </c>
      <c r="E336" s="12">
        <v>0</v>
      </c>
      <c r="F336" s="12">
        <v>0</v>
      </c>
      <c r="G336" s="12">
        <v>0</v>
      </c>
      <c r="H336" s="12">
        <v>0</v>
      </c>
      <c r="I336" s="27">
        <v>0</v>
      </c>
      <c r="J336" s="12">
        <v>0</v>
      </c>
      <c r="K336" s="12">
        <v>0</v>
      </c>
      <c r="L336" s="12">
        <v>0</v>
      </c>
      <c r="M336" s="12">
        <v>4153.25</v>
      </c>
      <c r="N336" s="12">
        <v>0</v>
      </c>
      <c r="O336" s="12">
        <v>0</v>
      </c>
      <c r="P336" s="13">
        <f t="shared" si="5"/>
        <v>4289.2700000000004</v>
      </c>
      <c r="Q336" s="14"/>
      <c r="R336" s="14"/>
      <c r="S336" s="15"/>
      <c r="T336" s="14"/>
    </row>
    <row r="337" spans="2:20" x14ac:dyDescent="0.25">
      <c r="B337" s="16" t="s">
        <v>57</v>
      </c>
      <c r="C337" s="17" t="s">
        <v>21</v>
      </c>
      <c r="D337" s="18">
        <v>1.37</v>
      </c>
      <c r="E337" s="18">
        <v>0</v>
      </c>
      <c r="F337" s="18">
        <v>0</v>
      </c>
      <c r="G337" s="18">
        <v>0</v>
      </c>
      <c r="H337" s="18">
        <v>0</v>
      </c>
      <c r="I337" s="28">
        <v>0</v>
      </c>
      <c r="J337" s="18">
        <v>0</v>
      </c>
      <c r="K337" s="18">
        <v>0</v>
      </c>
      <c r="L337" s="18">
        <v>0</v>
      </c>
      <c r="M337" s="18">
        <v>41.95</v>
      </c>
      <c r="N337" s="18">
        <v>0</v>
      </c>
      <c r="O337" s="18">
        <v>0</v>
      </c>
      <c r="P337" s="19">
        <f t="shared" si="5"/>
        <v>43.32</v>
      </c>
      <c r="Q337" s="14"/>
      <c r="R337" s="14"/>
      <c r="S337" s="15"/>
      <c r="T337" s="14"/>
    </row>
    <row r="338" spans="2:20" ht="15" customHeight="1" x14ac:dyDescent="0.25">
      <c r="B338" s="10" t="s">
        <v>57</v>
      </c>
      <c r="C338" s="11" t="s">
        <v>126</v>
      </c>
      <c r="D338" s="12">
        <v>0</v>
      </c>
      <c r="E338" s="12">
        <v>0</v>
      </c>
      <c r="F338" s="12">
        <v>0</v>
      </c>
      <c r="G338" s="12">
        <v>0</v>
      </c>
      <c r="H338" s="12">
        <v>0</v>
      </c>
      <c r="I338" s="27">
        <v>0</v>
      </c>
      <c r="J338" s="12">
        <v>233775.92</v>
      </c>
      <c r="K338" s="12">
        <v>201140.78</v>
      </c>
      <c r="L338" s="12">
        <v>211907.45</v>
      </c>
      <c r="M338" s="12">
        <v>30131.7</v>
      </c>
      <c r="N338" s="12">
        <v>0</v>
      </c>
      <c r="O338" s="12">
        <v>894931.6</v>
      </c>
      <c r="P338" s="13">
        <f t="shared" si="5"/>
        <v>1571887.45</v>
      </c>
      <c r="Q338" s="14"/>
      <c r="R338" s="14"/>
      <c r="S338" s="15"/>
      <c r="T338" s="14"/>
    </row>
    <row r="339" spans="2:20" x14ac:dyDescent="0.25">
      <c r="B339" s="16" t="s">
        <v>57</v>
      </c>
      <c r="C339" s="17" t="s">
        <v>22</v>
      </c>
      <c r="D339" s="18">
        <v>2158571.7799999998</v>
      </c>
      <c r="E339" s="18">
        <v>1800682.69</v>
      </c>
      <c r="F339" s="18">
        <v>1946058.7</v>
      </c>
      <c r="G339" s="18">
        <v>1845804.67</v>
      </c>
      <c r="H339" s="18">
        <v>2215092.0499999998</v>
      </c>
      <c r="I339" s="28">
        <v>2016631.12</v>
      </c>
      <c r="J339" s="18">
        <v>1778234.49</v>
      </c>
      <c r="K339" s="18">
        <v>2098737.81</v>
      </c>
      <c r="L339" s="18">
        <v>2040917.58</v>
      </c>
      <c r="M339" s="18">
        <v>2305156.4500000002</v>
      </c>
      <c r="N339" s="18">
        <v>1993172.48</v>
      </c>
      <c r="O339" s="18">
        <v>2315954.94</v>
      </c>
      <c r="P339" s="19">
        <f t="shared" si="5"/>
        <v>24515014.760000002</v>
      </c>
      <c r="Q339" s="14"/>
      <c r="R339" s="14"/>
      <c r="S339" s="15"/>
      <c r="T339" s="14"/>
    </row>
    <row r="340" spans="2:20" ht="15" customHeight="1" x14ac:dyDescent="0.25">
      <c r="B340" s="10" t="s">
        <v>57</v>
      </c>
      <c r="C340" s="11" t="s">
        <v>23</v>
      </c>
      <c r="D340" s="12">
        <v>50957.13</v>
      </c>
      <c r="E340" s="12">
        <v>0</v>
      </c>
      <c r="F340" s="12">
        <v>0</v>
      </c>
      <c r="G340" s="12">
        <v>0</v>
      </c>
      <c r="H340" s="12">
        <v>0</v>
      </c>
      <c r="I340" s="27">
        <v>0</v>
      </c>
      <c r="J340" s="12">
        <v>0</v>
      </c>
      <c r="K340" s="12">
        <v>0</v>
      </c>
      <c r="L340" s="12">
        <v>0</v>
      </c>
      <c r="M340" s="12">
        <v>4386122.9400000004</v>
      </c>
      <c r="N340" s="12">
        <v>1108296.8799999999</v>
      </c>
      <c r="O340" s="12">
        <v>578884.87</v>
      </c>
      <c r="P340" s="13">
        <f t="shared" si="5"/>
        <v>6124261.8200000003</v>
      </c>
      <c r="Q340" s="14"/>
      <c r="R340" s="14"/>
      <c r="S340" s="15"/>
      <c r="T340" s="14"/>
    </row>
    <row r="341" spans="2:20" x14ac:dyDescent="0.25">
      <c r="B341" s="16" t="s">
        <v>57</v>
      </c>
      <c r="C341" s="17" t="s">
        <v>24</v>
      </c>
      <c r="D341" s="18">
        <v>55853.07</v>
      </c>
      <c r="E341" s="18">
        <v>44494.3</v>
      </c>
      <c r="F341" s="18">
        <v>44532.23</v>
      </c>
      <c r="G341" s="18">
        <v>52684.02</v>
      </c>
      <c r="H341" s="18">
        <v>48555.71</v>
      </c>
      <c r="I341" s="28">
        <v>54712.639999999999</v>
      </c>
      <c r="J341" s="18">
        <v>56434.080000000002</v>
      </c>
      <c r="K341" s="18">
        <v>47372.54</v>
      </c>
      <c r="L341" s="18">
        <v>50148.97</v>
      </c>
      <c r="M341" s="18">
        <v>72351.360000000001</v>
      </c>
      <c r="N341" s="18">
        <v>55068.26</v>
      </c>
      <c r="O341" s="18">
        <v>71663.77</v>
      </c>
      <c r="P341" s="19">
        <f t="shared" si="5"/>
        <v>653870.94999999995</v>
      </c>
      <c r="Q341" s="14"/>
      <c r="R341" s="14"/>
      <c r="S341" s="15"/>
      <c r="T341" s="14"/>
    </row>
    <row r="342" spans="2:20" ht="15" customHeight="1" x14ac:dyDescent="0.25">
      <c r="B342" s="10" t="s">
        <v>57</v>
      </c>
      <c r="C342" s="11" t="s">
        <v>25</v>
      </c>
      <c r="D342" s="12">
        <v>13768.11</v>
      </c>
      <c r="E342" s="12">
        <v>9938.9699999999993</v>
      </c>
      <c r="F342" s="12">
        <v>12317.5</v>
      </c>
      <c r="G342" s="12">
        <v>13131.33</v>
      </c>
      <c r="H342" s="12">
        <v>11781.76</v>
      </c>
      <c r="I342" s="27">
        <v>14619.29</v>
      </c>
      <c r="J342" s="12">
        <v>13282.1</v>
      </c>
      <c r="K342" s="12">
        <v>11907.75</v>
      </c>
      <c r="L342" s="12">
        <v>15393.31</v>
      </c>
      <c r="M342" s="12">
        <v>17116.509999999998</v>
      </c>
      <c r="N342" s="12">
        <v>14024.86</v>
      </c>
      <c r="O342" s="12">
        <v>15268.73</v>
      </c>
      <c r="P342" s="13">
        <f t="shared" si="5"/>
        <v>162550.22</v>
      </c>
      <c r="Q342" s="14"/>
      <c r="R342" s="14"/>
      <c r="S342" s="15"/>
      <c r="T342" s="14"/>
    </row>
    <row r="343" spans="2:20" x14ac:dyDescent="0.25">
      <c r="B343" s="16" t="s">
        <v>57</v>
      </c>
      <c r="C343" s="17" t="s">
        <v>26</v>
      </c>
      <c r="D343" s="18">
        <v>550.72</v>
      </c>
      <c r="E343" s="18">
        <v>397.56</v>
      </c>
      <c r="F343" s="18">
        <v>492.71</v>
      </c>
      <c r="G343" s="18">
        <v>525.25</v>
      </c>
      <c r="H343" s="18">
        <v>471.27</v>
      </c>
      <c r="I343" s="28">
        <v>584.77</v>
      </c>
      <c r="J343" s="18">
        <v>531.28</v>
      </c>
      <c r="K343" s="18">
        <v>476.31</v>
      </c>
      <c r="L343" s="18">
        <v>615.73</v>
      </c>
      <c r="M343" s="18">
        <v>684.66</v>
      </c>
      <c r="N343" s="18">
        <v>560.99</v>
      </c>
      <c r="O343" s="18">
        <v>610.75</v>
      </c>
      <c r="P343" s="19">
        <f t="shared" si="5"/>
        <v>6502</v>
      </c>
      <c r="Q343" s="14"/>
      <c r="R343" s="14"/>
      <c r="S343" s="15"/>
      <c r="T343" s="14"/>
    </row>
    <row r="344" spans="2:20" ht="15" customHeight="1" x14ac:dyDescent="0.25">
      <c r="B344" s="10" t="s">
        <v>57</v>
      </c>
      <c r="C344" s="11" t="s">
        <v>27</v>
      </c>
      <c r="D344" s="12">
        <v>682898.88</v>
      </c>
      <c r="E344" s="12">
        <v>591221.74</v>
      </c>
      <c r="F344" s="12">
        <v>410726.14</v>
      </c>
      <c r="G344" s="12">
        <v>299580.65000000002</v>
      </c>
      <c r="H344" s="12">
        <v>190488.52</v>
      </c>
      <c r="I344" s="27">
        <v>113293.57</v>
      </c>
      <c r="J344" s="12">
        <v>138159.76</v>
      </c>
      <c r="K344" s="12">
        <v>108369.72</v>
      </c>
      <c r="L344" s="12">
        <v>84824.93</v>
      </c>
      <c r="M344" s="12">
        <v>113273.26</v>
      </c>
      <c r="N344" s="12">
        <v>91287.29</v>
      </c>
      <c r="O344" s="12">
        <v>96253.63</v>
      </c>
      <c r="P344" s="13">
        <f t="shared" si="5"/>
        <v>2920378.09</v>
      </c>
      <c r="Q344" s="14"/>
      <c r="R344" s="14"/>
      <c r="S344" s="15"/>
      <c r="T344" s="14"/>
    </row>
    <row r="345" spans="2:20" x14ac:dyDescent="0.25">
      <c r="B345" s="16" t="s">
        <v>57</v>
      </c>
      <c r="C345" s="17" t="s">
        <v>28</v>
      </c>
      <c r="D345" s="18">
        <v>11077.22</v>
      </c>
      <c r="E345" s="18">
        <v>0</v>
      </c>
      <c r="F345" s="18">
        <v>0</v>
      </c>
      <c r="G345" s="18">
        <v>0</v>
      </c>
      <c r="H345" s="18">
        <v>0</v>
      </c>
      <c r="I345" s="28">
        <v>0</v>
      </c>
      <c r="J345" s="18">
        <v>0</v>
      </c>
      <c r="K345" s="18">
        <v>0</v>
      </c>
      <c r="L345" s="18">
        <v>633573.93999999994</v>
      </c>
      <c r="M345" s="18">
        <v>28317.91</v>
      </c>
      <c r="N345" s="18">
        <v>33058.9</v>
      </c>
      <c r="O345" s="18">
        <v>24063.08</v>
      </c>
      <c r="P345" s="19">
        <f t="shared" si="5"/>
        <v>730091.04999999993</v>
      </c>
      <c r="Q345" s="14"/>
      <c r="R345" s="14"/>
      <c r="S345" s="15"/>
      <c r="T345" s="14"/>
    </row>
    <row r="346" spans="2:20" ht="15" customHeight="1" x14ac:dyDescent="0.25">
      <c r="B346" s="10" t="s">
        <v>57</v>
      </c>
      <c r="C346" s="11" t="s">
        <v>29</v>
      </c>
      <c r="D346" s="12">
        <v>387308.38</v>
      </c>
      <c r="E346" s="12">
        <v>248284.79</v>
      </c>
      <c r="F346" s="12">
        <v>345843.66</v>
      </c>
      <c r="G346" s="12">
        <v>329135.02</v>
      </c>
      <c r="H346" s="12">
        <v>332018.78000000003</v>
      </c>
      <c r="I346" s="27">
        <v>412770.09</v>
      </c>
      <c r="J346" s="12">
        <v>212540.93</v>
      </c>
      <c r="K346" s="12">
        <v>303681.99</v>
      </c>
      <c r="L346" s="12">
        <v>332277.26</v>
      </c>
      <c r="M346" s="12">
        <v>360351.23</v>
      </c>
      <c r="N346" s="12">
        <v>412874.09</v>
      </c>
      <c r="O346" s="12">
        <v>563969.68000000005</v>
      </c>
      <c r="P346" s="13">
        <f t="shared" si="5"/>
        <v>4241055.9000000004</v>
      </c>
      <c r="Q346" s="14"/>
      <c r="R346" s="14"/>
      <c r="S346" s="15"/>
      <c r="T346" s="14"/>
    </row>
    <row r="347" spans="2:20" x14ac:dyDescent="0.25">
      <c r="B347" s="16" t="s">
        <v>57</v>
      </c>
      <c r="C347" s="17" t="s">
        <v>30</v>
      </c>
      <c r="D347" s="18">
        <v>3719.15</v>
      </c>
      <c r="E347" s="18">
        <v>3425.28</v>
      </c>
      <c r="F347" s="18">
        <v>3597.02</v>
      </c>
      <c r="G347" s="18">
        <v>3246.43</v>
      </c>
      <c r="H347" s="18">
        <v>3195.75</v>
      </c>
      <c r="I347" s="28">
        <v>3346.18</v>
      </c>
      <c r="J347" s="18">
        <v>2146.88</v>
      </c>
      <c r="K347" s="18">
        <v>3067.49</v>
      </c>
      <c r="L347" s="18">
        <v>4417.21</v>
      </c>
      <c r="M347" s="18">
        <v>3773.98</v>
      </c>
      <c r="N347" s="18">
        <v>4340.08</v>
      </c>
      <c r="O347" s="18">
        <v>4349.57</v>
      </c>
      <c r="P347" s="19">
        <f t="shared" si="5"/>
        <v>42625.020000000004</v>
      </c>
      <c r="Q347" s="14"/>
      <c r="R347" s="14"/>
      <c r="S347" s="15"/>
      <c r="T347" s="14"/>
    </row>
    <row r="348" spans="2:20" ht="15" customHeight="1" x14ac:dyDescent="0.25">
      <c r="B348" s="10" t="s">
        <v>58</v>
      </c>
      <c r="C348" s="11" t="s">
        <v>20</v>
      </c>
      <c r="D348" s="12">
        <v>276.98</v>
      </c>
      <c r="E348" s="12">
        <v>0</v>
      </c>
      <c r="F348" s="12">
        <v>0</v>
      </c>
      <c r="G348" s="12">
        <v>0</v>
      </c>
      <c r="H348" s="12">
        <v>0</v>
      </c>
      <c r="I348" s="27">
        <v>0</v>
      </c>
      <c r="J348" s="12">
        <v>0</v>
      </c>
      <c r="K348" s="12">
        <v>0</v>
      </c>
      <c r="L348" s="12">
        <v>0</v>
      </c>
      <c r="M348" s="12">
        <v>8321.5</v>
      </c>
      <c r="N348" s="12">
        <v>0</v>
      </c>
      <c r="O348" s="12">
        <v>0</v>
      </c>
      <c r="P348" s="13">
        <f t="shared" si="5"/>
        <v>8598.48</v>
      </c>
      <c r="Q348" s="14"/>
      <c r="R348" s="14"/>
      <c r="S348" s="15"/>
      <c r="T348" s="14"/>
    </row>
    <row r="349" spans="2:20" x14ac:dyDescent="0.25">
      <c r="B349" s="16" t="s">
        <v>58</v>
      </c>
      <c r="C349" s="17" t="s">
        <v>21</v>
      </c>
      <c r="D349" s="18">
        <v>2.8</v>
      </c>
      <c r="E349" s="18">
        <v>0</v>
      </c>
      <c r="F349" s="18">
        <v>0</v>
      </c>
      <c r="G349" s="18">
        <v>0</v>
      </c>
      <c r="H349" s="18">
        <v>0</v>
      </c>
      <c r="I349" s="28">
        <v>0</v>
      </c>
      <c r="J349" s="18">
        <v>0</v>
      </c>
      <c r="K349" s="18">
        <v>0</v>
      </c>
      <c r="L349" s="18">
        <v>0</v>
      </c>
      <c r="M349" s="18">
        <v>84.06</v>
      </c>
      <c r="N349" s="18">
        <v>0</v>
      </c>
      <c r="O349" s="18">
        <v>0</v>
      </c>
      <c r="P349" s="19">
        <f t="shared" si="5"/>
        <v>86.86</v>
      </c>
      <c r="Q349" s="14"/>
      <c r="R349" s="14"/>
      <c r="S349" s="15"/>
      <c r="T349" s="14"/>
    </row>
    <row r="350" spans="2:20" ht="15" customHeight="1" x14ac:dyDescent="0.25">
      <c r="B350" s="10" t="s">
        <v>58</v>
      </c>
      <c r="C350" s="11" t="s">
        <v>126</v>
      </c>
      <c r="D350" s="12">
        <v>0</v>
      </c>
      <c r="E350" s="12">
        <v>0</v>
      </c>
      <c r="F350" s="12">
        <v>0</v>
      </c>
      <c r="G350" s="12">
        <v>0</v>
      </c>
      <c r="H350" s="12">
        <v>0</v>
      </c>
      <c r="I350" s="27">
        <v>0</v>
      </c>
      <c r="J350" s="12">
        <v>468395.8</v>
      </c>
      <c r="K350" s="12">
        <v>403007.7</v>
      </c>
      <c r="L350" s="12">
        <v>435967.3</v>
      </c>
      <c r="M350" s="12">
        <v>60372.18</v>
      </c>
      <c r="N350" s="12">
        <v>0</v>
      </c>
      <c r="O350" s="12">
        <v>1793094</v>
      </c>
      <c r="P350" s="13">
        <f t="shared" si="5"/>
        <v>3160836.98</v>
      </c>
      <c r="Q350" s="14"/>
      <c r="R350" s="14"/>
      <c r="S350" s="15"/>
      <c r="T350" s="14"/>
    </row>
    <row r="351" spans="2:20" x14ac:dyDescent="0.25">
      <c r="B351" s="16" t="s">
        <v>58</v>
      </c>
      <c r="C351" s="17" t="s">
        <v>22</v>
      </c>
      <c r="D351" s="18">
        <v>4395962.17</v>
      </c>
      <c r="E351" s="18">
        <v>3691465.26</v>
      </c>
      <c r="F351" s="18">
        <v>3975818.6</v>
      </c>
      <c r="G351" s="18">
        <v>3770998.96</v>
      </c>
      <c r="H351" s="18">
        <v>4482374.53</v>
      </c>
      <c r="I351" s="28">
        <v>4053424.94</v>
      </c>
      <c r="J351" s="18">
        <v>3562888.48</v>
      </c>
      <c r="K351" s="18">
        <v>4285193.33</v>
      </c>
      <c r="L351" s="18">
        <v>4102502.37</v>
      </c>
      <c r="M351" s="18">
        <v>4618634.6900000004</v>
      </c>
      <c r="N351" s="18">
        <v>3993540.28</v>
      </c>
      <c r="O351" s="18">
        <v>4640270.66</v>
      </c>
      <c r="P351" s="19">
        <f t="shared" si="5"/>
        <v>49573074.269999996</v>
      </c>
      <c r="Q351" s="14"/>
      <c r="R351" s="14"/>
      <c r="S351" s="15"/>
      <c r="T351" s="14"/>
    </row>
    <row r="352" spans="2:20" ht="15" customHeight="1" x14ac:dyDescent="0.25">
      <c r="B352" s="10" t="s">
        <v>58</v>
      </c>
      <c r="C352" s="11" t="s">
        <v>23</v>
      </c>
      <c r="D352" s="12">
        <v>102930.2</v>
      </c>
      <c r="E352" s="12">
        <v>0</v>
      </c>
      <c r="F352" s="12">
        <v>0</v>
      </c>
      <c r="G352" s="12">
        <v>0</v>
      </c>
      <c r="H352" s="12">
        <v>0</v>
      </c>
      <c r="I352" s="27">
        <v>0</v>
      </c>
      <c r="J352" s="12">
        <v>0</v>
      </c>
      <c r="K352" s="12">
        <v>0</v>
      </c>
      <c r="L352" s="12">
        <v>0</v>
      </c>
      <c r="M352" s="12">
        <v>8901392.5700000003</v>
      </c>
      <c r="N352" s="12">
        <v>2236453.27</v>
      </c>
      <c r="O352" s="12">
        <v>1159859.3400000001</v>
      </c>
      <c r="P352" s="13">
        <f t="shared" si="5"/>
        <v>12400635.379999999</v>
      </c>
      <c r="Q352" s="14"/>
      <c r="R352" s="14"/>
      <c r="S352" s="15"/>
      <c r="T352" s="14"/>
    </row>
    <row r="353" spans="2:20" x14ac:dyDescent="0.25">
      <c r="B353" s="16" t="s">
        <v>58</v>
      </c>
      <c r="C353" s="17" t="s">
        <v>24</v>
      </c>
      <c r="D353" s="18">
        <v>113701.56</v>
      </c>
      <c r="E353" s="18">
        <v>91208.46</v>
      </c>
      <c r="F353" s="18">
        <v>90979.839999999997</v>
      </c>
      <c r="G353" s="18">
        <v>107634.02</v>
      </c>
      <c r="H353" s="18">
        <v>98910.53</v>
      </c>
      <c r="I353" s="28">
        <v>110017.83</v>
      </c>
      <c r="J353" s="18">
        <v>113071.89</v>
      </c>
      <c r="K353" s="18">
        <v>97108.45</v>
      </c>
      <c r="L353" s="18">
        <v>100735.52</v>
      </c>
      <c r="M353" s="18">
        <v>144963.92000000001</v>
      </c>
      <c r="N353" s="18">
        <v>110335.32</v>
      </c>
      <c r="O353" s="18">
        <v>143586.23999999999</v>
      </c>
      <c r="P353" s="19">
        <f t="shared" si="5"/>
        <v>1322253.58</v>
      </c>
      <c r="Q353" s="14"/>
      <c r="R353" s="14"/>
      <c r="S353" s="15"/>
      <c r="T353" s="14"/>
    </row>
    <row r="354" spans="2:20" ht="15" customHeight="1" x14ac:dyDescent="0.25">
      <c r="B354" s="10" t="s">
        <v>58</v>
      </c>
      <c r="C354" s="11" t="s">
        <v>25</v>
      </c>
      <c r="D354" s="12">
        <v>28051.09</v>
      </c>
      <c r="E354" s="12">
        <v>20305.419999999998</v>
      </c>
      <c r="F354" s="12">
        <v>25164.77</v>
      </c>
      <c r="G354" s="12">
        <v>26827.46</v>
      </c>
      <c r="H354" s="12">
        <v>23951.23</v>
      </c>
      <c r="I354" s="27">
        <v>29380.79</v>
      </c>
      <c r="J354" s="12">
        <v>26612.14</v>
      </c>
      <c r="K354" s="12">
        <v>24498.37</v>
      </c>
      <c r="L354" s="12">
        <v>31378.05</v>
      </c>
      <c r="M354" s="12">
        <v>34294.82</v>
      </c>
      <c r="N354" s="12">
        <v>28100.33</v>
      </c>
      <c r="O354" s="12">
        <v>30592.58</v>
      </c>
      <c r="P354" s="13">
        <f t="shared" si="5"/>
        <v>329157.05</v>
      </c>
      <c r="Q354" s="14"/>
      <c r="R354" s="14"/>
      <c r="S354" s="15"/>
      <c r="T354" s="14"/>
    </row>
    <row r="355" spans="2:20" x14ac:dyDescent="0.25">
      <c r="B355" s="16" t="s">
        <v>58</v>
      </c>
      <c r="C355" s="17" t="s">
        <v>26</v>
      </c>
      <c r="D355" s="18">
        <v>1122.04</v>
      </c>
      <c r="E355" s="18">
        <v>812.22</v>
      </c>
      <c r="F355" s="18">
        <v>1006.58</v>
      </c>
      <c r="G355" s="18">
        <v>1073.0999999999999</v>
      </c>
      <c r="H355" s="18">
        <v>958.05</v>
      </c>
      <c r="I355" s="28">
        <v>1175.23</v>
      </c>
      <c r="J355" s="18">
        <v>1064.49</v>
      </c>
      <c r="K355" s="18">
        <v>979.94</v>
      </c>
      <c r="L355" s="18">
        <v>1255.1199999999999</v>
      </c>
      <c r="M355" s="18">
        <v>1371.79</v>
      </c>
      <c r="N355" s="18">
        <v>1124.01</v>
      </c>
      <c r="O355" s="18">
        <v>1223.7</v>
      </c>
      <c r="P355" s="19">
        <f t="shared" si="5"/>
        <v>13166.270000000002</v>
      </c>
      <c r="Q355" s="14"/>
      <c r="R355" s="14"/>
      <c r="S355" s="15"/>
      <c r="T355" s="14"/>
    </row>
    <row r="356" spans="2:20" ht="15" customHeight="1" x14ac:dyDescent="0.25">
      <c r="B356" s="10" t="s">
        <v>58</v>
      </c>
      <c r="C356" s="11" t="s">
        <v>27</v>
      </c>
      <c r="D356" s="12">
        <v>3035513.81</v>
      </c>
      <c r="E356" s="12">
        <v>2821053.65</v>
      </c>
      <c r="F356" s="12">
        <v>1974403.77</v>
      </c>
      <c r="G356" s="12">
        <v>1629621.27</v>
      </c>
      <c r="H356" s="12">
        <v>1072925.82</v>
      </c>
      <c r="I356" s="27">
        <v>659861.15</v>
      </c>
      <c r="J356" s="12">
        <v>722351.42</v>
      </c>
      <c r="K356" s="12">
        <v>703634.68</v>
      </c>
      <c r="L356" s="12">
        <v>487099.48</v>
      </c>
      <c r="M356" s="12">
        <v>490071.85</v>
      </c>
      <c r="N356" s="12">
        <v>401881.22</v>
      </c>
      <c r="O356" s="12">
        <v>649254.61</v>
      </c>
      <c r="P356" s="13">
        <f t="shared" si="5"/>
        <v>14647672.73</v>
      </c>
      <c r="Q356" s="14"/>
      <c r="R356" s="14"/>
      <c r="S356" s="15"/>
      <c r="T356" s="14"/>
    </row>
    <row r="357" spans="2:20" x14ac:dyDescent="0.25">
      <c r="B357" s="16" t="s">
        <v>58</v>
      </c>
      <c r="C357" s="17" t="s">
        <v>28</v>
      </c>
      <c r="D357" s="18">
        <v>74098.64</v>
      </c>
      <c r="E357" s="18">
        <v>0</v>
      </c>
      <c r="F357" s="18">
        <v>0</v>
      </c>
      <c r="G357" s="18">
        <v>0</v>
      </c>
      <c r="H357" s="18">
        <v>0</v>
      </c>
      <c r="I357" s="28">
        <v>0</v>
      </c>
      <c r="J357" s="18">
        <v>0</v>
      </c>
      <c r="K357" s="18">
        <v>0</v>
      </c>
      <c r="L357" s="18">
        <v>3147000.63</v>
      </c>
      <c r="M357" s="18">
        <v>122517.47</v>
      </c>
      <c r="N357" s="18">
        <v>155983.28</v>
      </c>
      <c r="O357" s="18">
        <v>162313.21</v>
      </c>
      <c r="P357" s="19">
        <f t="shared" si="5"/>
        <v>3661913.23</v>
      </c>
      <c r="Q357" s="14"/>
      <c r="R357" s="14"/>
      <c r="S357" s="15"/>
      <c r="T357" s="14"/>
    </row>
    <row r="358" spans="2:20" ht="15" customHeight="1" x14ac:dyDescent="0.25">
      <c r="B358" s="10" t="s">
        <v>58</v>
      </c>
      <c r="C358" s="11" t="s">
        <v>29</v>
      </c>
      <c r="D358" s="12">
        <v>789342.5</v>
      </c>
      <c r="E358" s="12">
        <v>508984.64</v>
      </c>
      <c r="F358" s="12">
        <v>706562.32</v>
      </c>
      <c r="G358" s="12">
        <v>672426.39</v>
      </c>
      <c r="H358" s="12">
        <v>670759.39</v>
      </c>
      <c r="I358" s="27">
        <v>829333.06</v>
      </c>
      <c r="J358" s="12">
        <v>425849.17</v>
      </c>
      <c r="K358" s="12">
        <v>619874.39</v>
      </c>
      <c r="L358" s="12">
        <v>670740.41</v>
      </c>
      <c r="M358" s="12">
        <v>722003.38</v>
      </c>
      <c r="N358" s="12">
        <v>827238.71</v>
      </c>
      <c r="O358" s="12">
        <v>1129975.3400000001</v>
      </c>
      <c r="P358" s="13">
        <f t="shared" si="5"/>
        <v>8573089.7000000011</v>
      </c>
      <c r="Q358" s="14"/>
      <c r="R358" s="14"/>
      <c r="S358" s="15"/>
      <c r="T358" s="14"/>
    </row>
    <row r="359" spans="2:20" x14ac:dyDescent="0.25">
      <c r="B359" s="16" t="s">
        <v>58</v>
      </c>
      <c r="C359" s="17" t="s">
        <v>30</v>
      </c>
      <c r="D359" s="18">
        <v>7580.73</v>
      </c>
      <c r="E359" s="18">
        <v>6997.88</v>
      </c>
      <c r="F359" s="18">
        <v>7348.74</v>
      </c>
      <c r="G359" s="18">
        <v>6632.48</v>
      </c>
      <c r="H359" s="18">
        <v>6426.11</v>
      </c>
      <c r="I359" s="28">
        <v>6721.74</v>
      </c>
      <c r="J359" s="18">
        <v>4301.51</v>
      </c>
      <c r="K359" s="18">
        <v>6261.36</v>
      </c>
      <c r="L359" s="18">
        <v>9031.66</v>
      </c>
      <c r="M359" s="18">
        <v>7561.57</v>
      </c>
      <c r="N359" s="18">
        <v>8695.82</v>
      </c>
      <c r="O359" s="18">
        <v>8714.83</v>
      </c>
      <c r="P359" s="19">
        <f t="shared" si="5"/>
        <v>86274.430000000008</v>
      </c>
      <c r="Q359" s="14"/>
      <c r="R359" s="14"/>
      <c r="S359" s="15"/>
      <c r="T359" s="14"/>
    </row>
    <row r="360" spans="2:20" ht="15" customHeight="1" x14ac:dyDescent="0.25">
      <c r="B360" s="10" t="s">
        <v>59</v>
      </c>
      <c r="C360" s="11" t="s">
        <v>20</v>
      </c>
      <c r="D360" s="12">
        <v>411.51</v>
      </c>
      <c r="E360" s="12">
        <v>0</v>
      </c>
      <c r="F360" s="12">
        <v>0</v>
      </c>
      <c r="G360" s="12">
        <v>0</v>
      </c>
      <c r="H360" s="12">
        <v>0</v>
      </c>
      <c r="I360" s="27">
        <v>0</v>
      </c>
      <c r="J360" s="12">
        <v>0</v>
      </c>
      <c r="K360" s="12">
        <v>0</v>
      </c>
      <c r="L360" s="12">
        <v>0</v>
      </c>
      <c r="M360" s="12">
        <v>11590.12</v>
      </c>
      <c r="N360" s="12">
        <v>0</v>
      </c>
      <c r="O360" s="12">
        <v>0</v>
      </c>
      <c r="P360" s="13">
        <f t="shared" si="5"/>
        <v>12001.630000000001</v>
      </c>
      <c r="Q360" s="14"/>
      <c r="R360" s="14"/>
      <c r="S360" s="15"/>
      <c r="T360" s="14"/>
    </row>
    <row r="361" spans="2:20" x14ac:dyDescent="0.25">
      <c r="B361" s="16" t="s">
        <v>59</v>
      </c>
      <c r="C361" s="17" t="s">
        <v>21</v>
      </c>
      <c r="D361" s="18">
        <v>4.16</v>
      </c>
      <c r="E361" s="18">
        <v>0</v>
      </c>
      <c r="F361" s="18">
        <v>0</v>
      </c>
      <c r="G361" s="18">
        <v>0</v>
      </c>
      <c r="H361" s="18">
        <v>0</v>
      </c>
      <c r="I361" s="28">
        <v>0</v>
      </c>
      <c r="J361" s="18">
        <v>0</v>
      </c>
      <c r="K361" s="18">
        <v>0</v>
      </c>
      <c r="L361" s="18">
        <v>0</v>
      </c>
      <c r="M361" s="18">
        <v>117.07</v>
      </c>
      <c r="N361" s="18">
        <v>0</v>
      </c>
      <c r="O361" s="18">
        <v>0</v>
      </c>
      <c r="P361" s="19">
        <f t="shared" si="5"/>
        <v>121.22999999999999</v>
      </c>
      <c r="Q361" s="14"/>
      <c r="R361" s="14"/>
      <c r="S361" s="15"/>
      <c r="T361" s="14"/>
    </row>
    <row r="362" spans="2:20" ht="15" customHeight="1" x14ac:dyDescent="0.25">
      <c r="B362" s="10" t="s">
        <v>59</v>
      </c>
      <c r="C362" s="11" t="s">
        <v>126</v>
      </c>
      <c r="D362" s="12">
        <v>0</v>
      </c>
      <c r="E362" s="12">
        <v>0</v>
      </c>
      <c r="F362" s="12">
        <v>0</v>
      </c>
      <c r="G362" s="12">
        <v>0</v>
      </c>
      <c r="H362" s="12">
        <v>0</v>
      </c>
      <c r="I362" s="27">
        <v>0</v>
      </c>
      <c r="J362" s="12">
        <v>652378.29</v>
      </c>
      <c r="K362" s="12">
        <v>561306.22</v>
      </c>
      <c r="L362" s="12">
        <v>617493.76000000001</v>
      </c>
      <c r="M362" s="12">
        <v>84085.93</v>
      </c>
      <c r="N362" s="12">
        <v>0</v>
      </c>
      <c r="O362" s="12">
        <v>2497408.4</v>
      </c>
      <c r="P362" s="13">
        <f t="shared" si="5"/>
        <v>4412672.5999999996</v>
      </c>
      <c r="Q362" s="14"/>
      <c r="R362" s="14"/>
      <c r="S362" s="15"/>
      <c r="T362" s="14"/>
    </row>
    <row r="363" spans="2:20" x14ac:dyDescent="0.25">
      <c r="B363" s="16" t="s">
        <v>59</v>
      </c>
      <c r="C363" s="17" t="s">
        <v>22</v>
      </c>
      <c r="D363" s="18">
        <v>6509922.25</v>
      </c>
      <c r="E363" s="18">
        <v>4973143.42</v>
      </c>
      <c r="F363" s="18">
        <v>5469367.1299999999</v>
      </c>
      <c r="G363" s="18">
        <v>5292630.0599999996</v>
      </c>
      <c r="H363" s="18">
        <v>6268073.79</v>
      </c>
      <c r="I363" s="28">
        <v>5653402.9699999997</v>
      </c>
      <c r="J363" s="18">
        <v>4962365.5599999996</v>
      </c>
      <c r="K363" s="18">
        <v>6049154.8099999996</v>
      </c>
      <c r="L363" s="18">
        <v>5725943.3399999999</v>
      </c>
      <c r="M363" s="18">
        <v>6432801.2400000002</v>
      </c>
      <c r="N363" s="18">
        <v>5562174</v>
      </c>
      <c r="O363" s="18">
        <v>6462935.4199999999</v>
      </c>
      <c r="P363" s="19">
        <f t="shared" si="5"/>
        <v>69361913.989999995</v>
      </c>
      <c r="Q363" s="14"/>
      <c r="R363" s="14"/>
      <c r="S363" s="15"/>
      <c r="T363" s="14"/>
    </row>
    <row r="364" spans="2:20" ht="15" customHeight="1" x14ac:dyDescent="0.25">
      <c r="B364" s="10" t="s">
        <v>59</v>
      </c>
      <c r="C364" s="11" t="s">
        <v>23</v>
      </c>
      <c r="D364" s="12">
        <v>151657.60000000001</v>
      </c>
      <c r="E364" s="12">
        <v>0</v>
      </c>
      <c r="F364" s="12">
        <v>0</v>
      </c>
      <c r="G364" s="12">
        <v>0</v>
      </c>
      <c r="H364" s="12">
        <v>0</v>
      </c>
      <c r="I364" s="27">
        <v>0</v>
      </c>
      <c r="J364" s="12">
        <v>0</v>
      </c>
      <c r="K364" s="12">
        <v>0</v>
      </c>
      <c r="L364" s="12">
        <v>0</v>
      </c>
      <c r="M364" s="12">
        <v>12477088.470000001</v>
      </c>
      <c r="N364" s="12">
        <v>3203598</v>
      </c>
      <c r="O364" s="12">
        <v>1615444.22</v>
      </c>
      <c r="P364" s="13">
        <f t="shared" si="5"/>
        <v>17447788.289999999</v>
      </c>
      <c r="Q364" s="14"/>
      <c r="R364" s="14"/>
      <c r="S364" s="15"/>
      <c r="T364" s="14"/>
    </row>
    <row r="365" spans="2:20" x14ac:dyDescent="0.25">
      <c r="B365" s="16" t="s">
        <v>59</v>
      </c>
      <c r="C365" s="17" t="s">
        <v>24</v>
      </c>
      <c r="D365" s="18">
        <v>168874.09</v>
      </c>
      <c r="E365" s="18">
        <v>122981.34</v>
      </c>
      <c r="F365" s="18">
        <v>125011.2</v>
      </c>
      <c r="G365" s="18">
        <v>151065.29</v>
      </c>
      <c r="H365" s="18">
        <v>138667.5</v>
      </c>
      <c r="I365" s="28">
        <v>153471.92000000001</v>
      </c>
      <c r="J365" s="18">
        <v>157485.70000000001</v>
      </c>
      <c r="K365" s="18">
        <v>137510.60999999999</v>
      </c>
      <c r="L365" s="18">
        <v>140535.34</v>
      </c>
      <c r="M365" s="18">
        <v>201904.69</v>
      </c>
      <c r="N365" s="18">
        <v>153674.25</v>
      </c>
      <c r="O365" s="18">
        <v>199985.89</v>
      </c>
      <c r="P365" s="19">
        <f t="shared" si="5"/>
        <v>1851167.8199999998</v>
      </c>
      <c r="Q365" s="14"/>
      <c r="R365" s="14"/>
      <c r="S365" s="15"/>
      <c r="T365" s="14"/>
    </row>
    <row r="366" spans="2:20" ht="15" customHeight="1" x14ac:dyDescent="0.25">
      <c r="B366" s="10" t="s">
        <v>59</v>
      </c>
      <c r="C366" s="11" t="s">
        <v>25</v>
      </c>
      <c r="D366" s="12">
        <v>41317.01</v>
      </c>
      <c r="E366" s="12">
        <v>28498.83</v>
      </c>
      <c r="F366" s="12">
        <v>35318.97</v>
      </c>
      <c r="G366" s="12">
        <v>37652.559999999998</v>
      </c>
      <c r="H366" s="12">
        <v>33552.269999999997</v>
      </c>
      <c r="I366" s="27">
        <v>40975.660000000003</v>
      </c>
      <c r="J366" s="12">
        <v>37065.199999999997</v>
      </c>
      <c r="K366" s="12">
        <v>34775.629999999997</v>
      </c>
      <c r="L366" s="12">
        <v>44186.98</v>
      </c>
      <c r="M366" s="12">
        <v>47765.58</v>
      </c>
      <c r="N366" s="12">
        <v>39137.94</v>
      </c>
      <c r="O366" s="12">
        <v>42609.11</v>
      </c>
      <c r="P366" s="13">
        <f t="shared" si="5"/>
        <v>462855.74</v>
      </c>
      <c r="Q366" s="14"/>
      <c r="R366" s="14"/>
      <c r="S366" s="15"/>
      <c r="T366" s="14"/>
    </row>
    <row r="367" spans="2:20" x14ac:dyDescent="0.25">
      <c r="B367" s="16" t="s">
        <v>59</v>
      </c>
      <c r="C367" s="17" t="s">
        <v>26</v>
      </c>
      <c r="D367" s="18">
        <v>1652.68</v>
      </c>
      <c r="E367" s="18">
        <v>1139.96</v>
      </c>
      <c r="F367" s="18">
        <v>1412.76</v>
      </c>
      <c r="G367" s="18">
        <v>1506.11</v>
      </c>
      <c r="H367" s="18">
        <v>1342.09</v>
      </c>
      <c r="I367" s="28">
        <v>1639.03</v>
      </c>
      <c r="J367" s="18">
        <v>1482.61</v>
      </c>
      <c r="K367" s="18">
        <v>1391.02</v>
      </c>
      <c r="L367" s="18">
        <v>1767.47</v>
      </c>
      <c r="M367" s="18">
        <v>1910.62</v>
      </c>
      <c r="N367" s="18">
        <v>1565.51</v>
      </c>
      <c r="O367" s="18">
        <v>1704.37</v>
      </c>
      <c r="P367" s="19">
        <f t="shared" si="5"/>
        <v>18514.23</v>
      </c>
      <c r="Q367" s="14"/>
      <c r="R367" s="14"/>
      <c r="S367" s="15"/>
      <c r="T367" s="14"/>
    </row>
    <row r="368" spans="2:20" ht="15" customHeight="1" x14ac:dyDescent="0.25">
      <c r="B368" s="10" t="s">
        <v>59</v>
      </c>
      <c r="C368" s="11" t="s">
        <v>27</v>
      </c>
      <c r="D368" s="12">
        <v>2461020.79</v>
      </c>
      <c r="E368" s="12">
        <v>2110855.5299999998</v>
      </c>
      <c r="F368" s="12">
        <v>1770830.49</v>
      </c>
      <c r="G368" s="12">
        <v>1323420.7</v>
      </c>
      <c r="H368" s="12">
        <v>624154.55000000005</v>
      </c>
      <c r="I368" s="27">
        <v>486598.79</v>
      </c>
      <c r="J368" s="12">
        <v>436338.12</v>
      </c>
      <c r="K368" s="12">
        <v>436491.46</v>
      </c>
      <c r="L368" s="12">
        <v>306684.21999999997</v>
      </c>
      <c r="M368" s="12">
        <v>335379.81</v>
      </c>
      <c r="N368" s="12">
        <v>257544.36</v>
      </c>
      <c r="O368" s="12">
        <v>331086.15999999997</v>
      </c>
      <c r="P368" s="13">
        <f t="shared" si="5"/>
        <v>10880404.98</v>
      </c>
      <c r="Q368" s="14"/>
      <c r="R368" s="14"/>
      <c r="S368" s="15"/>
      <c r="T368" s="14"/>
    </row>
    <row r="369" spans="2:20" x14ac:dyDescent="0.25">
      <c r="B369" s="16" t="s">
        <v>59</v>
      </c>
      <c r="C369" s="17" t="s">
        <v>28</v>
      </c>
      <c r="D369" s="18">
        <v>37960.42</v>
      </c>
      <c r="E369" s="18">
        <v>0</v>
      </c>
      <c r="F369" s="18">
        <v>0</v>
      </c>
      <c r="G369" s="18">
        <v>0</v>
      </c>
      <c r="H369" s="18">
        <v>0</v>
      </c>
      <c r="I369" s="28">
        <v>0</v>
      </c>
      <c r="J369" s="18">
        <v>0</v>
      </c>
      <c r="K369" s="18">
        <v>0</v>
      </c>
      <c r="L369" s="18">
        <v>2420689.23</v>
      </c>
      <c r="M369" s="18">
        <v>83844.44</v>
      </c>
      <c r="N369" s="18">
        <v>94831.06</v>
      </c>
      <c r="O369" s="18">
        <v>82771.12</v>
      </c>
      <c r="P369" s="19">
        <f t="shared" si="5"/>
        <v>2720096.27</v>
      </c>
      <c r="Q369" s="14"/>
      <c r="R369" s="14"/>
      <c r="S369" s="15"/>
      <c r="T369" s="14"/>
    </row>
    <row r="370" spans="2:20" ht="15" customHeight="1" x14ac:dyDescent="0.25">
      <c r="B370" s="10" t="s">
        <v>59</v>
      </c>
      <c r="C370" s="11" t="s">
        <v>29</v>
      </c>
      <c r="D370" s="12">
        <v>1154660.3799999999</v>
      </c>
      <c r="E370" s="12">
        <v>685837.95</v>
      </c>
      <c r="F370" s="12">
        <v>976470.06</v>
      </c>
      <c r="G370" s="12">
        <v>943756.33</v>
      </c>
      <c r="H370" s="12">
        <v>937385.24</v>
      </c>
      <c r="I370" s="27">
        <v>1156487.3600000001</v>
      </c>
      <c r="J370" s="12">
        <v>593119.65</v>
      </c>
      <c r="K370" s="12">
        <v>873662.31</v>
      </c>
      <c r="L370" s="12">
        <v>938704.58</v>
      </c>
      <c r="M370" s="12">
        <v>1005601.11</v>
      </c>
      <c r="N370" s="12">
        <v>1152172.1100000001</v>
      </c>
      <c r="O370" s="12">
        <v>1573821.51</v>
      </c>
      <c r="P370" s="13">
        <f t="shared" si="5"/>
        <v>11991678.59</v>
      </c>
      <c r="Q370" s="14"/>
      <c r="R370" s="14"/>
      <c r="S370" s="15"/>
      <c r="T370" s="14"/>
    </row>
    <row r="371" spans="2:20" x14ac:dyDescent="0.25">
      <c r="B371" s="16" t="s">
        <v>59</v>
      </c>
      <c r="C371" s="17" t="s">
        <v>30</v>
      </c>
      <c r="D371" s="18">
        <v>11081.26</v>
      </c>
      <c r="E371" s="18">
        <v>9821.59</v>
      </c>
      <c r="F371" s="18">
        <v>10314.02</v>
      </c>
      <c r="G371" s="18">
        <v>9308.74</v>
      </c>
      <c r="H371" s="18">
        <v>8964.24</v>
      </c>
      <c r="I371" s="28">
        <v>9372.51</v>
      </c>
      <c r="J371" s="18">
        <v>5991.11</v>
      </c>
      <c r="K371" s="18">
        <v>8825.15</v>
      </c>
      <c r="L371" s="18">
        <v>12742.92</v>
      </c>
      <c r="M371" s="18">
        <v>10531.7</v>
      </c>
      <c r="N371" s="18">
        <v>12111.48</v>
      </c>
      <c r="O371" s="18">
        <v>12137.96</v>
      </c>
      <c r="P371" s="19">
        <f t="shared" si="5"/>
        <v>121202.68</v>
      </c>
      <c r="Q371" s="14"/>
      <c r="R371" s="14"/>
      <c r="S371" s="15"/>
      <c r="T371" s="14"/>
    </row>
    <row r="372" spans="2:20" ht="15" customHeight="1" x14ac:dyDescent="0.25">
      <c r="B372" s="10" t="s">
        <v>60</v>
      </c>
      <c r="C372" s="11" t="s">
        <v>20</v>
      </c>
      <c r="D372" s="12">
        <v>98.92</v>
      </c>
      <c r="E372" s="12">
        <v>0</v>
      </c>
      <c r="F372" s="12">
        <v>0</v>
      </c>
      <c r="G372" s="12">
        <v>0</v>
      </c>
      <c r="H372" s="12">
        <v>0</v>
      </c>
      <c r="I372" s="27">
        <v>0</v>
      </c>
      <c r="J372" s="12">
        <v>0</v>
      </c>
      <c r="K372" s="12">
        <v>0</v>
      </c>
      <c r="L372" s="12">
        <v>0</v>
      </c>
      <c r="M372" s="12">
        <v>2998.74</v>
      </c>
      <c r="N372" s="12">
        <v>0</v>
      </c>
      <c r="O372" s="12">
        <v>0</v>
      </c>
      <c r="P372" s="13">
        <f t="shared" si="5"/>
        <v>3097.66</v>
      </c>
      <c r="Q372" s="14"/>
      <c r="R372" s="14"/>
      <c r="S372" s="15"/>
      <c r="T372" s="14"/>
    </row>
    <row r="373" spans="2:20" x14ac:dyDescent="0.25">
      <c r="B373" s="16" t="s">
        <v>60</v>
      </c>
      <c r="C373" s="17" t="s">
        <v>21</v>
      </c>
      <c r="D373" s="18">
        <v>1</v>
      </c>
      <c r="E373" s="18">
        <v>0</v>
      </c>
      <c r="F373" s="18">
        <v>0</v>
      </c>
      <c r="G373" s="18">
        <v>0</v>
      </c>
      <c r="H373" s="18">
        <v>0</v>
      </c>
      <c r="I373" s="28">
        <v>0</v>
      </c>
      <c r="J373" s="18">
        <v>0</v>
      </c>
      <c r="K373" s="18">
        <v>0</v>
      </c>
      <c r="L373" s="18">
        <v>0</v>
      </c>
      <c r="M373" s="18">
        <v>30.29</v>
      </c>
      <c r="N373" s="18">
        <v>0</v>
      </c>
      <c r="O373" s="18">
        <v>0</v>
      </c>
      <c r="P373" s="19">
        <f t="shared" si="5"/>
        <v>31.29</v>
      </c>
      <c r="Q373" s="14"/>
      <c r="R373" s="14"/>
      <c r="S373" s="15"/>
      <c r="T373" s="14"/>
    </row>
    <row r="374" spans="2:20" ht="15" customHeight="1" x14ac:dyDescent="0.25">
      <c r="B374" s="10" t="s">
        <v>60</v>
      </c>
      <c r="C374" s="11" t="s">
        <v>126</v>
      </c>
      <c r="D374" s="12">
        <v>0</v>
      </c>
      <c r="E374" s="12">
        <v>0</v>
      </c>
      <c r="F374" s="12">
        <v>0</v>
      </c>
      <c r="G374" s="12">
        <v>0</v>
      </c>
      <c r="H374" s="12">
        <v>0</v>
      </c>
      <c r="I374" s="27">
        <v>0</v>
      </c>
      <c r="J374" s="12">
        <v>168791.28</v>
      </c>
      <c r="K374" s="12">
        <v>145228</v>
      </c>
      <c r="L374" s="12">
        <v>152664.51</v>
      </c>
      <c r="M374" s="12">
        <v>21755.74</v>
      </c>
      <c r="N374" s="12">
        <v>0</v>
      </c>
      <c r="O374" s="12">
        <v>646160</v>
      </c>
      <c r="P374" s="13">
        <f t="shared" si="5"/>
        <v>1134599.53</v>
      </c>
      <c r="Q374" s="14"/>
      <c r="R374" s="14"/>
      <c r="S374" s="15"/>
      <c r="T374" s="14"/>
    </row>
    <row r="375" spans="2:20" x14ac:dyDescent="0.25">
      <c r="B375" s="16" t="s">
        <v>60</v>
      </c>
      <c r="C375" s="17" t="s">
        <v>22</v>
      </c>
      <c r="D375" s="18">
        <v>1569035.51</v>
      </c>
      <c r="E375" s="18">
        <v>1284243.56</v>
      </c>
      <c r="F375" s="18">
        <v>1401999.22</v>
      </c>
      <c r="G375" s="18">
        <v>1329773.21</v>
      </c>
      <c r="H375" s="18">
        <v>1597949.8</v>
      </c>
      <c r="I375" s="28">
        <v>1456051.33</v>
      </c>
      <c r="J375" s="18">
        <v>1283923.8799999999</v>
      </c>
      <c r="K375" s="18">
        <v>1512897.45</v>
      </c>
      <c r="L375" s="18">
        <v>1473192.83</v>
      </c>
      <c r="M375" s="18">
        <v>1664373.05</v>
      </c>
      <c r="N375" s="18">
        <v>1439113.57</v>
      </c>
      <c r="O375" s="18">
        <v>1672169.63</v>
      </c>
      <c r="P375" s="19">
        <f t="shared" si="5"/>
        <v>17684723.039999999</v>
      </c>
      <c r="Q375" s="14"/>
      <c r="R375" s="14"/>
      <c r="S375" s="15"/>
      <c r="T375" s="14"/>
    </row>
    <row r="376" spans="2:20" ht="15" customHeight="1" x14ac:dyDescent="0.25">
      <c r="B376" s="10" t="s">
        <v>60</v>
      </c>
      <c r="C376" s="11" t="s">
        <v>23</v>
      </c>
      <c r="D376" s="12">
        <v>37059.699999999997</v>
      </c>
      <c r="E376" s="12">
        <v>0</v>
      </c>
      <c r="F376" s="12">
        <v>0</v>
      </c>
      <c r="G376" s="12">
        <v>0</v>
      </c>
      <c r="H376" s="12">
        <v>0</v>
      </c>
      <c r="I376" s="27">
        <v>0</v>
      </c>
      <c r="J376" s="12">
        <v>0</v>
      </c>
      <c r="K376" s="12">
        <v>0</v>
      </c>
      <c r="L376" s="12">
        <v>0</v>
      </c>
      <c r="M376" s="12">
        <v>3163038.83</v>
      </c>
      <c r="N376" s="12">
        <v>802545.73</v>
      </c>
      <c r="O376" s="12">
        <v>417967.38</v>
      </c>
      <c r="P376" s="13">
        <f t="shared" si="5"/>
        <v>4420611.6400000006</v>
      </c>
      <c r="Q376" s="14"/>
      <c r="R376" s="14"/>
      <c r="S376" s="15"/>
      <c r="T376" s="14"/>
    </row>
    <row r="377" spans="2:20" x14ac:dyDescent="0.25">
      <c r="B377" s="16" t="s">
        <v>60</v>
      </c>
      <c r="C377" s="17" t="s">
        <v>24</v>
      </c>
      <c r="D377" s="18">
        <v>40620.42</v>
      </c>
      <c r="E377" s="18">
        <v>31739.86</v>
      </c>
      <c r="F377" s="18">
        <v>32082.36</v>
      </c>
      <c r="G377" s="18">
        <v>37955.160000000003</v>
      </c>
      <c r="H377" s="18">
        <v>34995.29</v>
      </c>
      <c r="I377" s="28">
        <v>39503.71</v>
      </c>
      <c r="J377" s="18">
        <v>40746.620000000003</v>
      </c>
      <c r="K377" s="18">
        <v>34137.269999999997</v>
      </c>
      <c r="L377" s="18">
        <v>36201.040000000001</v>
      </c>
      <c r="M377" s="18">
        <v>52239.24</v>
      </c>
      <c r="N377" s="18">
        <v>39760.480000000003</v>
      </c>
      <c r="O377" s="18">
        <v>51742.8</v>
      </c>
      <c r="P377" s="19">
        <f t="shared" si="5"/>
        <v>471724.24999999994</v>
      </c>
      <c r="Q377" s="14"/>
      <c r="R377" s="14"/>
      <c r="S377" s="15"/>
      <c r="T377" s="14"/>
    </row>
    <row r="378" spans="2:20" ht="15" customHeight="1" x14ac:dyDescent="0.25">
      <c r="B378" s="10" t="s">
        <v>60</v>
      </c>
      <c r="C378" s="11" t="s">
        <v>25</v>
      </c>
      <c r="D378" s="12">
        <v>9998.5499999999993</v>
      </c>
      <c r="E378" s="12">
        <v>7160.32</v>
      </c>
      <c r="F378" s="12">
        <v>8873.89</v>
      </c>
      <c r="G378" s="12">
        <v>9460.2000000000007</v>
      </c>
      <c r="H378" s="12">
        <v>8493.82</v>
      </c>
      <c r="I378" s="27">
        <v>10555.44</v>
      </c>
      <c r="J378" s="12">
        <v>9589.9599999999991</v>
      </c>
      <c r="K378" s="12">
        <v>8578.69</v>
      </c>
      <c r="L378" s="12">
        <v>11098.43</v>
      </c>
      <c r="M378" s="12">
        <v>12358.49</v>
      </c>
      <c r="N378" s="12">
        <v>10126.24</v>
      </c>
      <c r="O378" s="12">
        <v>11024.35</v>
      </c>
      <c r="P378" s="13">
        <f t="shared" si="5"/>
        <v>117318.38</v>
      </c>
      <c r="Q378" s="14"/>
      <c r="R378" s="14"/>
      <c r="S378" s="15"/>
      <c r="T378" s="14"/>
    </row>
    <row r="379" spans="2:20" x14ac:dyDescent="0.25">
      <c r="B379" s="16" t="s">
        <v>60</v>
      </c>
      <c r="C379" s="17" t="s">
        <v>26</v>
      </c>
      <c r="D379" s="18">
        <v>399.94</v>
      </c>
      <c r="E379" s="18">
        <v>286.41000000000003</v>
      </c>
      <c r="F379" s="18">
        <v>354.95</v>
      </c>
      <c r="G379" s="18">
        <v>378.41</v>
      </c>
      <c r="H379" s="18">
        <v>339.75</v>
      </c>
      <c r="I379" s="28">
        <v>422.22</v>
      </c>
      <c r="J379" s="18">
        <v>383.6</v>
      </c>
      <c r="K379" s="18">
        <v>343.15</v>
      </c>
      <c r="L379" s="18">
        <v>443.93</v>
      </c>
      <c r="M379" s="18">
        <v>494.33</v>
      </c>
      <c r="N379" s="18">
        <v>405.05</v>
      </c>
      <c r="O379" s="18">
        <v>440.98</v>
      </c>
      <c r="P379" s="19">
        <f t="shared" si="5"/>
        <v>4692.7199999999993</v>
      </c>
      <c r="Q379" s="14"/>
      <c r="R379" s="14"/>
      <c r="S379" s="15"/>
      <c r="T379" s="14"/>
    </row>
    <row r="380" spans="2:20" ht="15" customHeight="1" x14ac:dyDescent="0.25">
      <c r="B380" s="10" t="s">
        <v>60</v>
      </c>
      <c r="C380" s="11" t="s">
        <v>27</v>
      </c>
      <c r="D380" s="12">
        <v>266235.34999999998</v>
      </c>
      <c r="E380" s="12">
        <v>204693.65</v>
      </c>
      <c r="F380" s="12">
        <v>150993.91</v>
      </c>
      <c r="G380" s="12">
        <v>108767.7</v>
      </c>
      <c r="H380" s="12">
        <v>60378.05</v>
      </c>
      <c r="I380" s="27">
        <v>29272.400000000001</v>
      </c>
      <c r="J380" s="12">
        <v>37965.129999999997</v>
      </c>
      <c r="K380" s="12">
        <v>26862.16</v>
      </c>
      <c r="L380" s="12">
        <v>19759.05</v>
      </c>
      <c r="M380" s="12">
        <v>16936.71</v>
      </c>
      <c r="N380" s="12">
        <v>18658.490000000002</v>
      </c>
      <c r="O380" s="12">
        <v>22844.19</v>
      </c>
      <c r="P380" s="13">
        <f t="shared" si="5"/>
        <v>963366.79</v>
      </c>
      <c r="Q380" s="14"/>
      <c r="R380" s="14"/>
      <c r="S380" s="15"/>
      <c r="T380" s="14"/>
    </row>
    <row r="381" spans="2:20" x14ac:dyDescent="0.25">
      <c r="B381" s="16" t="s">
        <v>60</v>
      </c>
      <c r="C381" s="17" t="s">
        <v>28</v>
      </c>
      <c r="D381" s="18">
        <v>3244.95</v>
      </c>
      <c r="E381" s="18">
        <v>0</v>
      </c>
      <c r="F381" s="18">
        <v>0</v>
      </c>
      <c r="G381" s="18">
        <v>0</v>
      </c>
      <c r="H381" s="18">
        <v>0</v>
      </c>
      <c r="I381" s="28">
        <v>0</v>
      </c>
      <c r="J381" s="18">
        <v>0</v>
      </c>
      <c r="K381" s="18">
        <v>0</v>
      </c>
      <c r="L381" s="18">
        <v>221124.44</v>
      </c>
      <c r="M381" s="18">
        <v>4233.9799999999996</v>
      </c>
      <c r="N381" s="18">
        <v>6524.79</v>
      </c>
      <c r="O381" s="18">
        <v>5710.83</v>
      </c>
      <c r="P381" s="19">
        <f t="shared" si="5"/>
        <v>240838.99000000002</v>
      </c>
      <c r="Q381" s="14"/>
      <c r="R381" s="14"/>
      <c r="S381" s="15"/>
      <c r="T381" s="14"/>
    </row>
    <row r="382" spans="2:20" ht="15" customHeight="1" x14ac:dyDescent="0.25">
      <c r="B382" s="10" t="s">
        <v>60</v>
      </c>
      <c r="C382" s="11" t="s">
        <v>29</v>
      </c>
      <c r="D382" s="12">
        <v>280946.61</v>
      </c>
      <c r="E382" s="12">
        <v>177084.64</v>
      </c>
      <c r="F382" s="12">
        <v>249156.18</v>
      </c>
      <c r="G382" s="12">
        <v>237118.79</v>
      </c>
      <c r="H382" s="12">
        <v>239570.15</v>
      </c>
      <c r="I382" s="27">
        <v>298028.94</v>
      </c>
      <c r="J382" s="12">
        <v>153459.16</v>
      </c>
      <c r="K382" s="12">
        <v>218926.93</v>
      </c>
      <c r="L382" s="12">
        <v>239763.69</v>
      </c>
      <c r="M382" s="12">
        <v>260181.4</v>
      </c>
      <c r="N382" s="12">
        <v>298104.03999999998</v>
      </c>
      <c r="O382" s="12">
        <v>407198.32</v>
      </c>
      <c r="P382" s="13">
        <f t="shared" si="5"/>
        <v>3059538.8499999996</v>
      </c>
      <c r="Q382" s="14"/>
      <c r="R382" s="14"/>
      <c r="S382" s="15"/>
      <c r="T382" s="14"/>
    </row>
    <row r="383" spans="2:20" x14ac:dyDescent="0.25">
      <c r="B383" s="16" t="s">
        <v>60</v>
      </c>
      <c r="C383" s="17" t="s">
        <v>30</v>
      </c>
      <c r="D383" s="18">
        <v>2697.44</v>
      </c>
      <c r="E383" s="18">
        <v>2467.67</v>
      </c>
      <c r="F383" s="18">
        <v>2591.39</v>
      </c>
      <c r="G383" s="18">
        <v>2338.83</v>
      </c>
      <c r="H383" s="18">
        <v>2307.4</v>
      </c>
      <c r="I383" s="28">
        <v>2416.0100000000002</v>
      </c>
      <c r="J383" s="18">
        <v>1550.09</v>
      </c>
      <c r="K383" s="18">
        <v>2211.39</v>
      </c>
      <c r="L383" s="18">
        <v>3183.94</v>
      </c>
      <c r="M383" s="18">
        <v>2724.89</v>
      </c>
      <c r="N383" s="18">
        <v>3133.63</v>
      </c>
      <c r="O383" s="18">
        <v>3140.48</v>
      </c>
      <c r="P383" s="19">
        <f t="shared" si="5"/>
        <v>30763.16</v>
      </c>
      <c r="Q383" s="14"/>
      <c r="R383" s="14"/>
      <c r="S383" s="15"/>
      <c r="T383" s="14"/>
    </row>
    <row r="384" spans="2:20" ht="15" customHeight="1" x14ac:dyDescent="0.25">
      <c r="B384" s="10" t="s">
        <v>61</v>
      </c>
      <c r="C384" s="11" t="s">
        <v>20</v>
      </c>
      <c r="D384" s="12">
        <v>113.76</v>
      </c>
      <c r="E384" s="12">
        <v>0</v>
      </c>
      <c r="F384" s="12">
        <v>0</v>
      </c>
      <c r="G384" s="12">
        <v>0</v>
      </c>
      <c r="H384" s="12">
        <v>0</v>
      </c>
      <c r="I384" s="27">
        <v>0</v>
      </c>
      <c r="J384" s="12">
        <v>0</v>
      </c>
      <c r="K384" s="12">
        <v>0</v>
      </c>
      <c r="L384" s="12">
        <v>0</v>
      </c>
      <c r="M384" s="12">
        <v>3418.56</v>
      </c>
      <c r="N384" s="12">
        <v>0</v>
      </c>
      <c r="O384" s="12">
        <v>0</v>
      </c>
      <c r="P384" s="13">
        <f t="shared" si="5"/>
        <v>3532.32</v>
      </c>
      <c r="Q384" s="14"/>
      <c r="R384" s="14"/>
      <c r="S384" s="15"/>
      <c r="T384" s="14"/>
    </row>
    <row r="385" spans="2:20" x14ac:dyDescent="0.25">
      <c r="B385" s="16" t="s">
        <v>61</v>
      </c>
      <c r="C385" s="17" t="s">
        <v>21</v>
      </c>
      <c r="D385" s="18">
        <v>1.1499999999999999</v>
      </c>
      <c r="E385" s="18">
        <v>0</v>
      </c>
      <c r="F385" s="18">
        <v>0</v>
      </c>
      <c r="G385" s="18">
        <v>0</v>
      </c>
      <c r="H385" s="18">
        <v>0</v>
      </c>
      <c r="I385" s="28">
        <v>0</v>
      </c>
      <c r="J385" s="18">
        <v>0</v>
      </c>
      <c r="K385" s="18">
        <v>0</v>
      </c>
      <c r="L385" s="18">
        <v>0</v>
      </c>
      <c r="M385" s="18">
        <v>34.53</v>
      </c>
      <c r="N385" s="18">
        <v>0</v>
      </c>
      <c r="O385" s="18">
        <v>0</v>
      </c>
      <c r="P385" s="19">
        <f t="shared" si="5"/>
        <v>35.68</v>
      </c>
      <c r="Q385" s="14"/>
      <c r="R385" s="14"/>
      <c r="S385" s="15"/>
      <c r="T385" s="14"/>
    </row>
    <row r="386" spans="2:20" ht="15" customHeight="1" x14ac:dyDescent="0.25">
      <c r="B386" s="10" t="s">
        <v>61</v>
      </c>
      <c r="C386" s="11" t="s">
        <v>126</v>
      </c>
      <c r="D386" s="12">
        <v>0</v>
      </c>
      <c r="E386" s="12">
        <v>0</v>
      </c>
      <c r="F386" s="12">
        <v>0</v>
      </c>
      <c r="G386" s="12">
        <v>0</v>
      </c>
      <c r="H386" s="12">
        <v>0</v>
      </c>
      <c r="I386" s="27">
        <v>0</v>
      </c>
      <c r="J386" s="12">
        <v>192422.06</v>
      </c>
      <c r="K386" s="12">
        <v>165559.92000000001</v>
      </c>
      <c r="L386" s="12">
        <v>174690.73</v>
      </c>
      <c r="M386" s="12">
        <v>24801.54</v>
      </c>
      <c r="N386" s="12">
        <v>0</v>
      </c>
      <c r="O386" s="12">
        <v>736622.4</v>
      </c>
      <c r="P386" s="13">
        <f t="shared" si="5"/>
        <v>1294096.6499999999</v>
      </c>
      <c r="Q386" s="14"/>
      <c r="R386" s="14"/>
      <c r="S386" s="15"/>
      <c r="T386" s="14"/>
    </row>
    <row r="387" spans="2:20" x14ac:dyDescent="0.25">
      <c r="B387" s="16" t="s">
        <v>61</v>
      </c>
      <c r="C387" s="17" t="s">
        <v>22</v>
      </c>
      <c r="D387" s="18">
        <v>1803888.1</v>
      </c>
      <c r="E387" s="18">
        <v>1461613.55</v>
      </c>
      <c r="F387" s="18">
        <v>1604277.67</v>
      </c>
      <c r="G387" s="18">
        <v>1521631.24</v>
      </c>
      <c r="H387" s="18">
        <v>1829197</v>
      </c>
      <c r="I387" s="28">
        <v>1666339.61</v>
      </c>
      <c r="J387" s="18">
        <v>1463673.29</v>
      </c>
      <c r="K387" s="18">
        <v>1729411.95</v>
      </c>
      <c r="L387" s="18">
        <v>1680202.69</v>
      </c>
      <c r="M387" s="18">
        <v>1897385.21</v>
      </c>
      <c r="N387" s="18">
        <v>1640589.46</v>
      </c>
      <c r="O387" s="18">
        <v>1906273.11</v>
      </c>
      <c r="P387" s="19">
        <f t="shared" si="5"/>
        <v>20204482.879999999</v>
      </c>
      <c r="Q387" s="14"/>
      <c r="R387" s="14"/>
      <c r="S387" s="15"/>
      <c r="T387" s="14"/>
    </row>
    <row r="388" spans="2:20" ht="15" customHeight="1" x14ac:dyDescent="0.25">
      <c r="B388" s="10" t="s">
        <v>61</v>
      </c>
      <c r="C388" s="11" t="s">
        <v>23</v>
      </c>
      <c r="D388" s="12">
        <v>42618.68</v>
      </c>
      <c r="E388" s="12">
        <v>0</v>
      </c>
      <c r="F388" s="12">
        <v>0</v>
      </c>
      <c r="G388" s="12">
        <v>0</v>
      </c>
      <c r="H388" s="12">
        <v>0</v>
      </c>
      <c r="I388" s="27">
        <v>0</v>
      </c>
      <c r="J388" s="12">
        <v>0</v>
      </c>
      <c r="K388" s="12">
        <v>0</v>
      </c>
      <c r="L388" s="12">
        <v>0</v>
      </c>
      <c r="M388" s="12">
        <v>3616303.6</v>
      </c>
      <c r="N388" s="12">
        <v>918187.62</v>
      </c>
      <c r="O388" s="12">
        <v>476482.98</v>
      </c>
      <c r="P388" s="13">
        <f t="shared" si="5"/>
        <v>5053592.8800000008</v>
      </c>
      <c r="Q388" s="14"/>
      <c r="R388" s="14"/>
      <c r="S388" s="15"/>
      <c r="T388" s="14"/>
    </row>
    <row r="389" spans="2:20" x14ac:dyDescent="0.25">
      <c r="B389" s="16" t="s">
        <v>61</v>
      </c>
      <c r="C389" s="17" t="s">
        <v>24</v>
      </c>
      <c r="D389" s="18">
        <v>46713.48</v>
      </c>
      <c r="E389" s="18">
        <v>36127.58</v>
      </c>
      <c r="F389" s="18">
        <v>36711.160000000003</v>
      </c>
      <c r="G389" s="18">
        <v>43431.27</v>
      </c>
      <c r="H389" s="18">
        <v>40049.06</v>
      </c>
      <c r="I389" s="28">
        <v>45231.75</v>
      </c>
      <c r="J389" s="18">
        <v>46451.16</v>
      </c>
      <c r="K389" s="18">
        <v>39045.43</v>
      </c>
      <c r="L389" s="18">
        <v>41283.9</v>
      </c>
      <c r="M389" s="18">
        <v>59552.74</v>
      </c>
      <c r="N389" s="18">
        <v>45326.94</v>
      </c>
      <c r="O389" s="18">
        <v>58986.78</v>
      </c>
      <c r="P389" s="19">
        <f t="shared" si="5"/>
        <v>538911.25</v>
      </c>
      <c r="Q389" s="14"/>
      <c r="R389" s="14"/>
      <c r="S389" s="15"/>
      <c r="T389" s="14"/>
    </row>
    <row r="390" spans="2:20" ht="15" customHeight="1" x14ac:dyDescent="0.25">
      <c r="B390" s="10" t="s">
        <v>61</v>
      </c>
      <c r="C390" s="11" t="s">
        <v>25</v>
      </c>
      <c r="D390" s="12">
        <v>11489.52</v>
      </c>
      <c r="E390" s="12">
        <v>8193.41</v>
      </c>
      <c r="F390" s="12">
        <v>10154.200000000001</v>
      </c>
      <c r="G390" s="12">
        <v>10825.11</v>
      </c>
      <c r="H390" s="12">
        <v>9721.2199999999993</v>
      </c>
      <c r="I390" s="27">
        <v>12077.92</v>
      </c>
      <c r="J390" s="12">
        <v>10932.56</v>
      </c>
      <c r="K390" s="12">
        <v>9816.42</v>
      </c>
      <c r="L390" s="12">
        <v>12682.96</v>
      </c>
      <c r="M390" s="12">
        <v>14088.68</v>
      </c>
      <c r="N390" s="12">
        <v>11543.92</v>
      </c>
      <c r="O390" s="12">
        <v>12567.75</v>
      </c>
      <c r="P390" s="13">
        <f t="shared" si="5"/>
        <v>134093.66999999998</v>
      </c>
      <c r="Q390" s="14"/>
      <c r="R390" s="14"/>
      <c r="S390" s="15"/>
      <c r="T390" s="14"/>
    </row>
    <row r="391" spans="2:20" x14ac:dyDescent="0.25">
      <c r="B391" s="16" t="s">
        <v>61</v>
      </c>
      <c r="C391" s="17" t="s">
        <v>26</v>
      </c>
      <c r="D391" s="18">
        <v>459.59</v>
      </c>
      <c r="E391" s="18">
        <v>327.74</v>
      </c>
      <c r="F391" s="18">
        <v>406.17</v>
      </c>
      <c r="G391" s="18">
        <v>433.01</v>
      </c>
      <c r="H391" s="18">
        <v>388.85</v>
      </c>
      <c r="I391" s="28">
        <v>483.11</v>
      </c>
      <c r="J391" s="18">
        <v>437.3</v>
      </c>
      <c r="K391" s="18">
        <v>392.65</v>
      </c>
      <c r="L391" s="18">
        <v>507.32</v>
      </c>
      <c r="M391" s="18">
        <v>563.54999999999995</v>
      </c>
      <c r="N391" s="18">
        <v>461.77</v>
      </c>
      <c r="O391" s="18">
        <v>502.72</v>
      </c>
      <c r="P391" s="19">
        <f t="shared" si="5"/>
        <v>5363.7800000000016</v>
      </c>
      <c r="Q391" s="14"/>
      <c r="R391" s="14"/>
      <c r="S391" s="15"/>
      <c r="T391" s="14"/>
    </row>
    <row r="392" spans="2:20" ht="15" customHeight="1" x14ac:dyDescent="0.25">
      <c r="B392" s="10" t="s">
        <v>61</v>
      </c>
      <c r="C392" s="11" t="s">
        <v>27</v>
      </c>
      <c r="D392" s="12">
        <v>797038.05</v>
      </c>
      <c r="E392" s="12">
        <v>634211.37</v>
      </c>
      <c r="F392" s="12">
        <v>410387.43</v>
      </c>
      <c r="G392" s="12">
        <v>301956.87</v>
      </c>
      <c r="H392" s="12">
        <v>166583.74</v>
      </c>
      <c r="I392" s="27">
        <v>102454.8</v>
      </c>
      <c r="J392" s="12">
        <v>112331.21</v>
      </c>
      <c r="K392" s="12">
        <v>127761.35</v>
      </c>
      <c r="L392" s="12">
        <v>75978.09</v>
      </c>
      <c r="M392" s="12">
        <v>85716.68</v>
      </c>
      <c r="N392" s="12">
        <v>59229.64</v>
      </c>
      <c r="O392" s="12">
        <v>91160.01</v>
      </c>
      <c r="P392" s="13">
        <f t="shared" si="5"/>
        <v>2964809.2399999998</v>
      </c>
      <c r="Q392" s="14"/>
      <c r="R392" s="14"/>
      <c r="S392" s="15"/>
      <c r="T392" s="14"/>
    </row>
    <row r="393" spans="2:20" x14ac:dyDescent="0.25">
      <c r="B393" s="16" t="s">
        <v>61</v>
      </c>
      <c r="C393" s="17" t="s">
        <v>28</v>
      </c>
      <c r="D393" s="18">
        <v>15443.73</v>
      </c>
      <c r="E393" s="18">
        <v>0</v>
      </c>
      <c r="F393" s="18">
        <v>0</v>
      </c>
      <c r="G393" s="18">
        <v>0</v>
      </c>
      <c r="H393" s="18">
        <v>0</v>
      </c>
      <c r="I393" s="28">
        <v>0</v>
      </c>
      <c r="J393" s="18">
        <v>0</v>
      </c>
      <c r="K393" s="18">
        <v>0</v>
      </c>
      <c r="L393" s="18">
        <v>659354.81000000006</v>
      </c>
      <c r="M393" s="18">
        <v>21428.87</v>
      </c>
      <c r="N393" s="18">
        <v>22181.89</v>
      </c>
      <c r="O393" s="18">
        <v>22789.71</v>
      </c>
      <c r="P393" s="19">
        <f t="shared" si="5"/>
        <v>741199.01</v>
      </c>
      <c r="Q393" s="14"/>
      <c r="R393" s="14"/>
      <c r="S393" s="15"/>
      <c r="T393" s="14"/>
    </row>
    <row r="394" spans="2:20" ht="15" customHeight="1" x14ac:dyDescent="0.25">
      <c r="B394" s="10" t="s">
        <v>61</v>
      </c>
      <c r="C394" s="11" t="s">
        <v>29</v>
      </c>
      <c r="D394" s="12">
        <v>322647.51</v>
      </c>
      <c r="E394" s="12">
        <v>201547.36</v>
      </c>
      <c r="F394" s="12">
        <v>285104.08</v>
      </c>
      <c r="G394" s="12">
        <v>271329.95</v>
      </c>
      <c r="H394" s="12">
        <v>274257.33</v>
      </c>
      <c r="I394" s="27">
        <v>340904.37</v>
      </c>
      <c r="J394" s="12">
        <v>174943.44</v>
      </c>
      <c r="K394" s="12">
        <v>250231.42</v>
      </c>
      <c r="L394" s="12">
        <v>273616.64000000001</v>
      </c>
      <c r="M394" s="12">
        <v>296606.78999999998</v>
      </c>
      <c r="N394" s="12">
        <v>339838.6</v>
      </c>
      <c r="O394" s="12">
        <v>464206.09</v>
      </c>
      <c r="P394" s="13">
        <f t="shared" si="5"/>
        <v>3495233.58</v>
      </c>
      <c r="Q394" s="14"/>
      <c r="R394" s="14"/>
      <c r="S394" s="15"/>
      <c r="T394" s="14"/>
    </row>
    <row r="395" spans="2:20" x14ac:dyDescent="0.25">
      <c r="B395" s="16" t="s">
        <v>61</v>
      </c>
      <c r="C395" s="17" t="s">
        <v>30</v>
      </c>
      <c r="D395" s="18">
        <v>3097.6</v>
      </c>
      <c r="E395" s="18">
        <v>2823.7</v>
      </c>
      <c r="F395" s="18">
        <v>2965.28</v>
      </c>
      <c r="G395" s="18">
        <v>2676.26</v>
      </c>
      <c r="H395" s="18">
        <v>2641.98</v>
      </c>
      <c r="I395" s="28">
        <v>2762.91</v>
      </c>
      <c r="J395" s="18">
        <v>1767.11</v>
      </c>
      <c r="K395" s="18">
        <v>2527.59</v>
      </c>
      <c r="L395" s="18">
        <v>3640.09</v>
      </c>
      <c r="M395" s="18">
        <v>3106.37</v>
      </c>
      <c r="N395" s="18">
        <v>3572.34</v>
      </c>
      <c r="O395" s="18">
        <v>3580.15</v>
      </c>
      <c r="P395" s="19">
        <f t="shared" si="5"/>
        <v>35161.379999999997</v>
      </c>
      <c r="Q395" s="14"/>
      <c r="R395" s="14"/>
      <c r="S395" s="15"/>
      <c r="T395" s="14"/>
    </row>
    <row r="396" spans="2:20" ht="15" customHeight="1" x14ac:dyDescent="0.25">
      <c r="B396" s="10" t="s">
        <v>62</v>
      </c>
      <c r="C396" s="11" t="s">
        <v>20</v>
      </c>
      <c r="D396" s="12">
        <v>253.73</v>
      </c>
      <c r="E396" s="12">
        <v>0</v>
      </c>
      <c r="F396" s="12">
        <v>0</v>
      </c>
      <c r="G396" s="12">
        <v>0</v>
      </c>
      <c r="H396" s="12">
        <v>0</v>
      </c>
      <c r="I396" s="27">
        <v>0</v>
      </c>
      <c r="J396" s="12">
        <v>0</v>
      </c>
      <c r="K396" s="12">
        <v>0</v>
      </c>
      <c r="L396" s="12">
        <v>0</v>
      </c>
      <c r="M396" s="12">
        <v>7466.86</v>
      </c>
      <c r="N396" s="12">
        <v>0</v>
      </c>
      <c r="O396" s="12">
        <v>0</v>
      </c>
      <c r="P396" s="13">
        <f t="shared" si="5"/>
        <v>7720.5899999999992</v>
      </c>
      <c r="Q396" s="14"/>
      <c r="R396" s="14"/>
      <c r="S396" s="15"/>
      <c r="T396" s="14"/>
    </row>
    <row r="397" spans="2:20" x14ac:dyDescent="0.25">
      <c r="B397" s="16" t="s">
        <v>62</v>
      </c>
      <c r="C397" s="17" t="s">
        <v>21</v>
      </c>
      <c r="D397" s="18">
        <v>2.56</v>
      </c>
      <c r="E397" s="18">
        <v>0</v>
      </c>
      <c r="F397" s="18">
        <v>0</v>
      </c>
      <c r="G397" s="18">
        <v>0</v>
      </c>
      <c r="H397" s="18">
        <v>0</v>
      </c>
      <c r="I397" s="28">
        <v>0</v>
      </c>
      <c r="J397" s="18">
        <v>0</v>
      </c>
      <c r="K397" s="18">
        <v>0</v>
      </c>
      <c r="L397" s="18">
        <v>0</v>
      </c>
      <c r="M397" s="18">
        <v>75.42</v>
      </c>
      <c r="N397" s="18">
        <v>0</v>
      </c>
      <c r="O397" s="18">
        <v>0</v>
      </c>
      <c r="P397" s="19">
        <f t="shared" si="5"/>
        <v>77.98</v>
      </c>
      <c r="Q397" s="14"/>
      <c r="R397" s="14"/>
      <c r="S397" s="15"/>
      <c r="T397" s="14"/>
    </row>
    <row r="398" spans="2:20" ht="15" customHeight="1" x14ac:dyDescent="0.25">
      <c r="B398" s="10" t="s">
        <v>62</v>
      </c>
      <c r="C398" s="11" t="s">
        <v>126</v>
      </c>
      <c r="D398" s="12">
        <v>0</v>
      </c>
      <c r="E398" s="12">
        <v>0</v>
      </c>
      <c r="F398" s="12">
        <v>0</v>
      </c>
      <c r="G398" s="12">
        <v>0</v>
      </c>
      <c r="H398" s="12">
        <v>0</v>
      </c>
      <c r="I398" s="27">
        <v>0</v>
      </c>
      <c r="J398" s="12">
        <v>420290.28</v>
      </c>
      <c r="K398" s="12">
        <v>361617.72</v>
      </c>
      <c r="L398" s="12">
        <v>385079.13</v>
      </c>
      <c r="M398" s="12">
        <v>54171.79</v>
      </c>
      <c r="N398" s="12">
        <v>0</v>
      </c>
      <c r="O398" s="12">
        <v>1608938.4</v>
      </c>
      <c r="P398" s="13">
        <f t="shared" ref="P398:P461" si="6">SUM(D398:O398)</f>
        <v>2830097.32</v>
      </c>
      <c r="Q398" s="14"/>
      <c r="R398" s="14"/>
      <c r="S398" s="15"/>
      <c r="T398" s="14"/>
    </row>
    <row r="399" spans="2:20" x14ac:dyDescent="0.25">
      <c r="B399" s="16" t="s">
        <v>62</v>
      </c>
      <c r="C399" s="17" t="s">
        <v>22</v>
      </c>
      <c r="D399" s="18">
        <v>4019471.71</v>
      </c>
      <c r="E399" s="18">
        <v>3181512.27</v>
      </c>
      <c r="F399" s="18">
        <v>3494753.36</v>
      </c>
      <c r="G399" s="18">
        <v>3340972.65</v>
      </c>
      <c r="H399" s="18">
        <v>3997893.56</v>
      </c>
      <c r="I399" s="28">
        <v>3632008.99</v>
      </c>
      <c r="J399" s="18">
        <v>3196970.36</v>
      </c>
      <c r="K399" s="18">
        <v>3802120.14</v>
      </c>
      <c r="L399" s="18">
        <v>3674024.79</v>
      </c>
      <c r="M399" s="18">
        <v>4144288.6</v>
      </c>
      <c r="N399" s="18">
        <v>3583392.9</v>
      </c>
      <c r="O399" s="18">
        <v>4163702.23</v>
      </c>
      <c r="P399" s="19">
        <f t="shared" si="6"/>
        <v>44231111.559999995</v>
      </c>
      <c r="Q399" s="14"/>
      <c r="R399" s="14"/>
      <c r="S399" s="15"/>
      <c r="T399" s="14"/>
    </row>
    <row r="400" spans="2:20" ht="15" customHeight="1" x14ac:dyDescent="0.25">
      <c r="B400" s="10" t="s">
        <v>62</v>
      </c>
      <c r="C400" s="11" t="s">
        <v>23</v>
      </c>
      <c r="D400" s="12">
        <v>94221.18</v>
      </c>
      <c r="E400" s="12">
        <v>0</v>
      </c>
      <c r="F400" s="12">
        <v>0</v>
      </c>
      <c r="G400" s="12">
        <v>0</v>
      </c>
      <c r="H400" s="12">
        <v>0</v>
      </c>
      <c r="I400" s="27">
        <v>0</v>
      </c>
      <c r="J400" s="12">
        <v>0</v>
      </c>
      <c r="K400" s="12">
        <v>0</v>
      </c>
      <c r="L400" s="12">
        <v>0</v>
      </c>
      <c r="M400" s="12">
        <v>7924099.7000000002</v>
      </c>
      <c r="N400" s="12">
        <v>2023592.34</v>
      </c>
      <c r="O400" s="12">
        <v>1040738.94</v>
      </c>
      <c r="P400" s="13">
        <f t="shared" si="6"/>
        <v>11082652.16</v>
      </c>
      <c r="Q400" s="14"/>
      <c r="R400" s="14"/>
      <c r="S400" s="15"/>
      <c r="T400" s="14"/>
    </row>
    <row r="401" spans="2:20" x14ac:dyDescent="0.25">
      <c r="B401" s="16" t="s">
        <v>62</v>
      </c>
      <c r="C401" s="17" t="s">
        <v>24</v>
      </c>
      <c r="D401" s="18">
        <v>104155.75</v>
      </c>
      <c r="E401" s="18">
        <v>78653.66</v>
      </c>
      <c r="F401" s="18">
        <v>79935</v>
      </c>
      <c r="G401" s="18">
        <v>95359.96</v>
      </c>
      <c r="H401" s="18">
        <v>87810.32</v>
      </c>
      <c r="I401" s="28">
        <v>98561.76</v>
      </c>
      <c r="J401" s="18">
        <v>101459.09</v>
      </c>
      <c r="K401" s="18">
        <v>85959.71</v>
      </c>
      <c r="L401" s="18">
        <v>90251.98</v>
      </c>
      <c r="M401" s="18">
        <v>130075.73</v>
      </c>
      <c r="N401" s="18">
        <v>99003.6</v>
      </c>
      <c r="O401" s="18">
        <v>128839.55</v>
      </c>
      <c r="P401" s="19">
        <f t="shared" si="6"/>
        <v>1180066.1100000001</v>
      </c>
      <c r="Q401" s="14"/>
      <c r="R401" s="14"/>
      <c r="S401" s="15"/>
      <c r="T401" s="14"/>
    </row>
    <row r="402" spans="2:20" ht="15" customHeight="1" x14ac:dyDescent="0.25">
      <c r="B402" s="10" t="s">
        <v>62</v>
      </c>
      <c r="C402" s="11" t="s">
        <v>25</v>
      </c>
      <c r="D402" s="12">
        <v>25565.360000000001</v>
      </c>
      <c r="E402" s="12">
        <v>17989.89</v>
      </c>
      <c r="F402" s="12">
        <v>22295.1</v>
      </c>
      <c r="G402" s="12">
        <v>23768.18</v>
      </c>
      <c r="H402" s="12">
        <v>21293.62</v>
      </c>
      <c r="I402" s="27">
        <v>26327.759999999998</v>
      </c>
      <c r="J402" s="12">
        <v>23879</v>
      </c>
      <c r="K402" s="12">
        <v>21638.81</v>
      </c>
      <c r="L402" s="12">
        <v>27867.78</v>
      </c>
      <c r="M402" s="12">
        <v>30772.66</v>
      </c>
      <c r="N402" s="12">
        <v>25214.35</v>
      </c>
      <c r="O402" s="12">
        <v>27450.639999999999</v>
      </c>
      <c r="P402" s="13">
        <f t="shared" si="6"/>
        <v>294063.15000000002</v>
      </c>
      <c r="Q402" s="14"/>
      <c r="R402" s="14"/>
      <c r="S402" s="15"/>
      <c r="T402" s="14"/>
    </row>
    <row r="403" spans="2:20" x14ac:dyDescent="0.25">
      <c r="B403" s="16" t="s">
        <v>62</v>
      </c>
      <c r="C403" s="17" t="s">
        <v>26</v>
      </c>
      <c r="D403" s="18">
        <v>1022.61</v>
      </c>
      <c r="E403" s="18">
        <v>719.6</v>
      </c>
      <c r="F403" s="18">
        <v>891.81</v>
      </c>
      <c r="G403" s="18">
        <v>950.72</v>
      </c>
      <c r="H403" s="18">
        <v>851.75</v>
      </c>
      <c r="I403" s="28">
        <v>1053.1099999999999</v>
      </c>
      <c r="J403" s="18">
        <v>955.15</v>
      </c>
      <c r="K403" s="18">
        <v>865.56</v>
      </c>
      <c r="L403" s="18">
        <v>1114.71</v>
      </c>
      <c r="M403" s="18">
        <v>1230.9100000000001</v>
      </c>
      <c r="N403" s="18">
        <v>1008.57</v>
      </c>
      <c r="O403" s="18">
        <v>1098.03</v>
      </c>
      <c r="P403" s="19">
        <f t="shared" si="6"/>
        <v>11762.53</v>
      </c>
      <c r="Q403" s="14"/>
      <c r="R403" s="14"/>
      <c r="S403" s="15"/>
      <c r="T403" s="14"/>
    </row>
    <row r="404" spans="2:20" ht="15" customHeight="1" x14ac:dyDescent="0.25">
      <c r="B404" s="10" t="s">
        <v>62</v>
      </c>
      <c r="C404" s="11" t="s">
        <v>27</v>
      </c>
      <c r="D404" s="12">
        <v>2719569.52</v>
      </c>
      <c r="E404" s="12">
        <v>2429882.0099999998</v>
      </c>
      <c r="F404" s="12">
        <v>1711690.58</v>
      </c>
      <c r="G404" s="12">
        <v>1289887.02</v>
      </c>
      <c r="H404" s="12">
        <v>717816.33</v>
      </c>
      <c r="I404" s="27">
        <v>475365.28</v>
      </c>
      <c r="J404" s="12">
        <v>510965.44</v>
      </c>
      <c r="K404" s="12">
        <v>445358.35</v>
      </c>
      <c r="L404" s="12">
        <v>344015.15</v>
      </c>
      <c r="M404" s="12">
        <v>392840.62</v>
      </c>
      <c r="N404" s="12">
        <v>320391</v>
      </c>
      <c r="O404" s="12">
        <v>452048.77</v>
      </c>
      <c r="P404" s="13">
        <f t="shared" si="6"/>
        <v>11809830.069999997</v>
      </c>
      <c r="Q404" s="14"/>
      <c r="R404" s="14"/>
      <c r="S404" s="15"/>
      <c r="T404" s="14"/>
    </row>
    <row r="405" spans="2:20" x14ac:dyDescent="0.25">
      <c r="B405" s="16" t="s">
        <v>62</v>
      </c>
      <c r="C405" s="17" t="s">
        <v>28</v>
      </c>
      <c r="D405" s="18">
        <v>48309.7</v>
      </c>
      <c r="E405" s="18">
        <v>0</v>
      </c>
      <c r="F405" s="18">
        <v>0</v>
      </c>
      <c r="G405" s="18">
        <v>0</v>
      </c>
      <c r="H405" s="18">
        <v>0</v>
      </c>
      <c r="I405" s="28">
        <v>0</v>
      </c>
      <c r="J405" s="18">
        <v>0</v>
      </c>
      <c r="K405" s="18">
        <v>0</v>
      </c>
      <c r="L405" s="18">
        <v>2581912.9900000002</v>
      </c>
      <c r="M405" s="18">
        <v>98209.8</v>
      </c>
      <c r="N405" s="18">
        <v>111009.1</v>
      </c>
      <c r="O405" s="18">
        <v>113011.84</v>
      </c>
      <c r="P405" s="19">
        <f t="shared" si="6"/>
        <v>2952453.43</v>
      </c>
      <c r="Q405" s="14"/>
      <c r="R405" s="14"/>
      <c r="S405" s="15"/>
      <c r="T405" s="14"/>
    </row>
    <row r="406" spans="2:20" ht="15" customHeight="1" x14ac:dyDescent="0.25">
      <c r="B406" s="10" t="s">
        <v>62</v>
      </c>
      <c r="C406" s="11" t="s">
        <v>29</v>
      </c>
      <c r="D406" s="12">
        <v>716506.39</v>
      </c>
      <c r="E406" s="12">
        <v>438728.81</v>
      </c>
      <c r="F406" s="12">
        <v>622190.32999999996</v>
      </c>
      <c r="G406" s="12">
        <v>595746.18999999994</v>
      </c>
      <c r="H406" s="12">
        <v>598947.85</v>
      </c>
      <c r="I406" s="27">
        <v>743243.45</v>
      </c>
      <c r="J406" s="12">
        <v>382113.31</v>
      </c>
      <c r="K406" s="12">
        <v>550084.16</v>
      </c>
      <c r="L406" s="12">
        <v>599176.71</v>
      </c>
      <c r="M406" s="12">
        <v>647851.68999999994</v>
      </c>
      <c r="N406" s="12">
        <v>742279.06</v>
      </c>
      <c r="O406" s="12">
        <v>1013923.81</v>
      </c>
      <c r="P406" s="13">
        <f t="shared" si="6"/>
        <v>7650791.7599999998</v>
      </c>
      <c r="Q406" s="14"/>
      <c r="R406" s="14"/>
      <c r="S406" s="15"/>
      <c r="T406" s="14"/>
    </row>
    <row r="407" spans="2:20" x14ac:dyDescent="0.25">
      <c r="B407" s="16" t="s">
        <v>62</v>
      </c>
      <c r="C407" s="17" t="s">
        <v>30</v>
      </c>
      <c r="D407" s="18">
        <v>6878</v>
      </c>
      <c r="E407" s="18">
        <v>6199.87</v>
      </c>
      <c r="F407" s="18">
        <v>6510.73</v>
      </c>
      <c r="G407" s="18">
        <v>5876.13</v>
      </c>
      <c r="H407" s="18">
        <v>5756.97</v>
      </c>
      <c r="I407" s="28">
        <v>6024.52</v>
      </c>
      <c r="J407" s="18">
        <v>3859.73</v>
      </c>
      <c r="K407" s="18">
        <v>5556.4</v>
      </c>
      <c r="L407" s="18">
        <v>8006.76</v>
      </c>
      <c r="M407" s="18">
        <v>6784.98</v>
      </c>
      <c r="N407" s="18">
        <v>7802.74</v>
      </c>
      <c r="O407" s="18">
        <v>7819.8</v>
      </c>
      <c r="P407" s="19">
        <f t="shared" si="6"/>
        <v>77076.630000000019</v>
      </c>
      <c r="Q407" s="14"/>
      <c r="R407" s="14"/>
      <c r="S407" s="15"/>
      <c r="T407" s="14"/>
    </row>
    <row r="408" spans="2:20" ht="15" customHeight="1" x14ac:dyDescent="0.25">
      <c r="B408" s="10" t="s">
        <v>63</v>
      </c>
      <c r="C408" s="11" t="s">
        <v>20</v>
      </c>
      <c r="D408" s="12">
        <v>585.12</v>
      </c>
      <c r="E408" s="12">
        <v>0</v>
      </c>
      <c r="F408" s="12">
        <v>0</v>
      </c>
      <c r="G408" s="12">
        <v>0</v>
      </c>
      <c r="H408" s="12">
        <v>0</v>
      </c>
      <c r="I408" s="27">
        <v>0</v>
      </c>
      <c r="J408" s="12">
        <v>0</v>
      </c>
      <c r="K408" s="12">
        <v>0</v>
      </c>
      <c r="L408" s="12">
        <v>0</v>
      </c>
      <c r="M408" s="12">
        <v>18562.189999999999</v>
      </c>
      <c r="N408" s="12">
        <v>0</v>
      </c>
      <c r="O408" s="12">
        <v>0</v>
      </c>
      <c r="P408" s="13">
        <f t="shared" si="6"/>
        <v>19147.309999999998</v>
      </c>
      <c r="Q408" s="14"/>
      <c r="R408" s="14"/>
      <c r="S408" s="15"/>
      <c r="T408" s="14"/>
    </row>
    <row r="409" spans="2:20" x14ac:dyDescent="0.25">
      <c r="B409" s="16" t="s">
        <v>63</v>
      </c>
      <c r="C409" s="17" t="s">
        <v>21</v>
      </c>
      <c r="D409" s="18">
        <v>5.91</v>
      </c>
      <c r="E409" s="18">
        <v>0</v>
      </c>
      <c r="F409" s="18">
        <v>0</v>
      </c>
      <c r="G409" s="18">
        <v>0</v>
      </c>
      <c r="H409" s="18">
        <v>0</v>
      </c>
      <c r="I409" s="28">
        <v>0</v>
      </c>
      <c r="J409" s="18">
        <v>0</v>
      </c>
      <c r="K409" s="18">
        <v>0</v>
      </c>
      <c r="L409" s="18">
        <v>0</v>
      </c>
      <c r="M409" s="18">
        <v>187.5</v>
      </c>
      <c r="N409" s="18">
        <v>0</v>
      </c>
      <c r="O409" s="18">
        <v>0</v>
      </c>
      <c r="P409" s="19">
        <f t="shared" si="6"/>
        <v>193.41</v>
      </c>
      <c r="Q409" s="14"/>
      <c r="R409" s="14"/>
      <c r="S409" s="15"/>
      <c r="T409" s="14"/>
    </row>
    <row r="410" spans="2:20" ht="15" customHeight="1" x14ac:dyDescent="0.25">
      <c r="B410" s="10" t="s">
        <v>63</v>
      </c>
      <c r="C410" s="11" t="s">
        <v>126</v>
      </c>
      <c r="D410" s="12">
        <v>0</v>
      </c>
      <c r="E410" s="12">
        <v>0</v>
      </c>
      <c r="F410" s="12">
        <v>0</v>
      </c>
      <c r="G410" s="12">
        <v>0</v>
      </c>
      <c r="H410" s="12">
        <v>0</v>
      </c>
      <c r="I410" s="27">
        <v>0</v>
      </c>
      <c r="J410" s="12">
        <v>1044818.01</v>
      </c>
      <c r="K410" s="12">
        <v>898961.32</v>
      </c>
      <c r="L410" s="12">
        <v>998015.74</v>
      </c>
      <c r="M410" s="12">
        <v>134668.01999999999</v>
      </c>
      <c r="N410" s="12">
        <v>0</v>
      </c>
      <c r="O410" s="12">
        <v>3999730.4</v>
      </c>
      <c r="P410" s="13">
        <f t="shared" si="6"/>
        <v>7076193.4900000002</v>
      </c>
      <c r="Q410" s="14"/>
      <c r="R410" s="14"/>
      <c r="S410" s="15"/>
      <c r="T410" s="14"/>
    </row>
    <row r="411" spans="2:20" x14ac:dyDescent="0.25">
      <c r="B411" s="16" t="s">
        <v>63</v>
      </c>
      <c r="C411" s="17" t="s">
        <v>22</v>
      </c>
      <c r="D411" s="18">
        <v>9333547.1099999994</v>
      </c>
      <c r="E411" s="18">
        <v>9270131.1099999994</v>
      </c>
      <c r="F411" s="18">
        <v>9172283.3000000007</v>
      </c>
      <c r="G411" s="18">
        <v>8699760.4100000001</v>
      </c>
      <c r="H411" s="18">
        <v>10166882.939999999</v>
      </c>
      <c r="I411" s="28">
        <v>9083810.4299999997</v>
      </c>
      <c r="J411" s="18">
        <v>7947488.4400000004</v>
      </c>
      <c r="K411" s="18">
        <v>9750880.3599999994</v>
      </c>
      <c r="L411" s="18">
        <v>9180987.7899999991</v>
      </c>
      <c r="M411" s="18">
        <v>10302468.23</v>
      </c>
      <c r="N411" s="18">
        <v>8908113.2599999998</v>
      </c>
      <c r="O411" s="18">
        <v>10350729.550000001</v>
      </c>
      <c r="P411" s="19">
        <f t="shared" si="6"/>
        <v>112167082.92999999</v>
      </c>
      <c r="Q411" s="14"/>
      <c r="R411" s="14"/>
      <c r="S411" s="15"/>
      <c r="T411" s="14"/>
    </row>
    <row r="412" spans="2:20" ht="15" customHeight="1" x14ac:dyDescent="0.25">
      <c r="B412" s="10" t="s">
        <v>63</v>
      </c>
      <c r="C412" s="11" t="s">
        <v>23</v>
      </c>
      <c r="D412" s="12">
        <v>215023.52</v>
      </c>
      <c r="E412" s="12">
        <v>0</v>
      </c>
      <c r="F412" s="12">
        <v>0</v>
      </c>
      <c r="G412" s="12">
        <v>0</v>
      </c>
      <c r="H412" s="12">
        <v>0</v>
      </c>
      <c r="I412" s="27">
        <v>0</v>
      </c>
      <c r="J412" s="12">
        <v>0</v>
      </c>
      <c r="K412" s="12">
        <v>0</v>
      </c>
      <c r="L412" s="12">
        <v>0</v>
      </c>
      <c r="M412" s="12">
        <v>20221080.25</v>
      </c>
      <c r="N412" s="12">
        <v>4888313.7</v>
      </c>
      <c r="O412" s="12">
        <v>2587218.4</v>
      </c>
      <c r="P412" s="13">
        <f t="shared" si="6"/>
        <v>27911635.869999997</v>
      </c>
      <c r="Q412" s="14"/>
      <c r="R412" s="14"/>
      <c r="S412" s="15"/>
      <c r="T412" s="14"/>
    </row>
    <row r="413" spans="2:20" x14ac:dyDescent="0.25">
      <c r="B413" s="16" t="s">
        <v>63</v>
      </c>
      <c r="C413" s="17" t="s">
        <v>24</v>
      </c>
      <c r="D413" s="18">
        <v>240091.7</v>
      </c>
      <c r="E413" s="18">
        <v>228664.05</v>
      </c>
      <c r="F413" s="18">
        <v>209892.1</v>
      </c>
      <c r="G413" s="18">
        <v>248313.57</v>
      </c>
      <c r="H413" s="18">
        <v>227019.73</v>
      </c>
      <c r="I413" s="28">
        <v>246700.68</v>
      </c>
      <c r="J413" s="18">
        <v>252221.62</v>
      </c>
      <c r="K413" s="18">
        <v>221923.89</v>
      </c>
      <c r="L413" s="18">
        <v>225278.96</v>
      </c>
      <c r="M413" s="18">
        <v>323360.95</v>
      </c>
      <c r="N413" s="18">
        <v>246117.36</v>
      </c>
      <c r="O413" s="18">
        <v>320287.87</v>
      </c>
      <c r="P413" s="19">
        <f t="shared" si="6"/>
        <v>2989872.48</v>
      </c>
      <c r="Q413" s="14"/>
      <c r="R413" s="14"/>
      <c r="S413" s="15"/>
      <c r="T413" s="14"/>
    </row>
    <row r="414" spans="2:20" ht="15" customHeight="1" x14ac:dyDescent="0.25">
      <c r="B414" s="10" t="s">
        <v>63</v>
      </c>
      <c r="C414" s="11" t="s">
        <v>25</v>
      </c>
      <c r="D414" s="12">
        <v>60107.15</v>
      </c>
      <c r="E414" s="12">
        <v>46844.95</v>
      </c>
      <c r="F414" s="12">
        <v>58055.56</v>
      </c>
      <c r="G414" s="12">
        <v>61891.41</v>
      </c>
      <c r="H414" s="12">
        <v>54775.08</v>
      </c>
      <c r="I414" s="27">
        <v>65830.11</v>
      </c>
      <c r="J414" s="12">
        <v>59361.86</v>
      </c>
      <c r="K414" s="12">
        <v>56158.36</v>
      </c>
      <c r="L414" s="12">
        <v>71194.44</v>
      </c>
      <c r="M414" s="12">
        <v>76499.09</v>
      </c>
      <c r="N414" s="12">
        <v>62681.46</v>
      </c>
      <c r="O414" s="12">
        <v>68240.72</v>
      </c>
      <c r="P414" s="13">
        <f t="shared" si="6"/>
        <v>741640.18999999983</v>
      </c>
      <c r="Q414" s="14"/>
      <c r="R414" s="14"/>
      <c r="S414" s="15"/>
      <c r="T414" s="14"/>
    </row>
    <row r="415" spans="2:20" x14ac:dyDescent="0.25">
      <c r="B415" s="16" t="s">
        <v>63</v>
      </c>
      <c r="C415" s="17" t="s">
        <v>26</v>
      </c>
      <c r="D415" s="18">
        <v>2404.29</v>
      </c>
      <c r="E415" s="18">
        <v>1873.8</v>
      </c>
      <c r="F415" s="18">
        <v>2322.2199999999998</v>
      </c>
      <c r="G415" s="18">
        <v>2475.66</v>
      </c>
      <c r="H415" s="18">
        <v>2191</v>
      </c>
      <c r="I415" s="28">
        <v>2633.2</v>
      </c>
      <c r="J415" s="18">
        <v>2374.4699999999998</v>
      </c>
      <c r="K415" s="18">
        <v>2246.34</v>
      </c>
      <c r="L415" s="18">
        <v>2847.78</v>
      </c>
      <c r="M415" s="18">
        <v>3059.96</v>
      </c>
      <c r="N415" s="18">
        <v>2507.25</v>
      </c>
      <c r="O415" s="18">
        <v>2729.63</v>
      </c>
      <c r="P415" s="19">
        <f t="shared" si="6"/>
        <v>29665.599999999995</v>
      </c>
      <c r="Q415" s="14"/>
      <c r="R415" s="14"/>
      <c r="S415" s="15"/>
      <c r="T415" s="14"/>
    </row>
    <row r="416" spans="2:20" ht="15" customHeight="1" x14ac:dyDescent="0.25">
      <c r="B416" s="10" t="s">
        <v>63</v>
      </c>
      <c r="C416" s="11" t="s">
        <v>27</v>
      </c>
      <c r="D416" s="12">
        <v>648946.68000000005</v>
      </c>
      <c r="E416" s="12">
        <v>677131.26</v>
      </c>
      <c r="F416" s="12">
        <v>333575.39</v>
      </c>
      <c r="G416" s="12">
        <v>249440.85</v>
      </c>
      <c r="H416" s="12">
        <v>136222.35999999999</v>
      </c>
      <c r="I416" s="27">
        <v>69637.5</v>
      </c>
      <c r="J416" s="12">
        <v>73330.02</v>
      </c>
      <c r="K416" s="12">
        <v>101844.24</v>
      </c>
      <c r="L416" s="12">
        <v>101077.98</v>
      </c>
      <c r="M416" s="12">
        <v>67785.87</v>
      </c>
      <c r="N416" s="12">
        <v>40355.96</v>
      </c>
      <c r="O416" s="12">
        <v>44113.08</v>
      </c>
      <c r="P416" s="13">
        <f t="shared" si="6"/>
        <v>2543461.1900000004</v>
      </c>
      <c r="Q416" s="14"/>
      <c r="R416" s="14"/>
      <c r="S416" s="15"/>
      <c r="T416" s="14"/>
    </row>
    <row r="417" spans="2:20" x14ac:dyDescent="0.25">
      <c r="B417" s="16" t="s">
        <v>63</v>
      </c>
      <c r="C417" s="17" t="s">
        <v>28</v>
      </c>
      <c r="D417" s="18">
        <v>5828.96</v>
      </c>
      <c r="E417" s="18">
        <v>0</v>
      </c>
      <c r="F417" s="18">
        <v>0</v>
      </c>
      <c r="G417" s="18">
        <v>0</v>
      </c>
      <c r="H417" s="18">
        <v>0</v>
      </c>
      <c r="I417" s="28">
        <v>0</v>
      </c>
      <c r="J417" s="18">
        <v>0</v>
      </c>
      <c r="K417" s="18">
        <v>0</v>
      </c>
      <c r="L417" s="18">
        <v>587515.28</v>
      </c>
      <c r="M417" s="18">
        <v>16946.16</v>
      </c>
      <c r="N417" s="18">
        <v>14543.93</v>
      </c>
      <c r="O417" s="18">
        <v>11027.98</v>
      </c>
      <c r="P417" s="19">
        <f t="shared" si="6"/>
        <v>635862.31000000006</v>
      </c>
      <c r="Q417" s="14"/>
      <c r="R417" s="14"/>
      <c r="S417" s="15"/>
      <c r="T417" s="14"/>
    </row>
    <row r="418" spans="2:20" ht="15" customHeight="1" x14ac:dyDescent="0.25">
      <c r="B418" s="10" t="s">
        <v>63</v>
      </c>
      <c r="C418" s="11" t="s">
        <v>29</v>
      </c>
      <c r="D418" s="12">
        <v>1709810.86</v>
      </c>
      <c r="E418" s="12">
        <v>1277694.8799999999</v>
      </c>
      <c r="F418" s="12">
        <v>1630051.66</v>
      </c>
      <c r="G418" s="12">
        <v>1551299.48</v>
      </c>
      <c r="H418" s="12">
        <v>1516920.3</v>
      </c>
      <c r="I418" s="27">
        <v>1857464.29</v>
      </c>
      <c r="J418" s="12">
        <v>949912.19</v>
      </c>
      <c r="K418" s="12">
        <v>1408304.35</v>
      </c>
      <c r="L418" s="12">
        <v>1507354.94</v>
      </c>
      <c r="M418" s="12">
        <v>1610522.87</v>
      </c>
      <c r="N418" s="12">
        <v>1845264.01</v>
      </c>
      <c r="O418" s="12">
        <v>2520557.61</v>
      </c>
      <c r="P418" s="13">
        <f t="shared" si="6"/>
        <v>19385157.440000001</v>
      </c>
      <c r="Q418" s="14"/>
      <c r="R418" s="14"/>
      <c r="S418" s="15"/>
      <c r="T418" s="14"/>
    </row>
    <row r="419" spans="2:20" x14ac:dyDescent="0.25">
      <c r="B419" s="16" t="s">
        <v>63</v>
      </c>
      <c r="C419" s="17" t="s">
        <v>30</v>
      </c>
      <c r="D419" s="18">
        <v>16443.84</v>
      </c>
      <c r="E419" s="18">
        <v>16144.23</v>
      </c>
      <c r="F419" s="18">
        <v>16953.669999999998</v>
      </c>
      <c r="G419" s="18">
        <v>15301.24</v>
      </c>
      <c r="H419" s="18">
        <v>14409.7</v>
      </c>
      <c r="I419" s="28">
        <v>15050.35</v>
      </c>
      <c r="J419" s="18">
        <v>9595.07</v>
      </c>
      <c r="K419" s="18">
        <v>14225.56</v>
      </c>
      <c r="L419" s="18">
        <v>20552.830000000002</v>
      </c>
      <c r="M419" s="18">
        <v>16867.060000000001</v>
      </c>
      <c r="N419" s="18">
        <v>19397.169999999998</v>
      </c>
      <c r="O419" s="18">
        <v>19439.57</v>
      </c>
      <c r="P419" s="19">
        <f t="shared" si="6"/>
        <v>194380.28999999998</v>
      </c>
      <c r="Q419" s="14"/>
      <c r="R419" s="14"/>
      <c r="S419" s="15"/>
      <c r="T419" s="14"/>
    </row>
    <row r="420" spans="2:20" ht="15" customHeight="1" x14ac:dyDescent="0.25">
      <c r="B420" s="10" t="s">
        <v>64</v>
      </c>
      <c r="C420" s="11" t="s">
        <v>20</v>
      </c>
      <c r="D420" s="12">
        <v>162.72999999999999</v>
      </c>
      <c r="E420" s="12">
        <v>0</v>
      </c>
      <c r="F420" s="12">
        <v>0</v>
      </c>
      <c r="G420" s="12">
        <v>0</v>
      </c>
      <c r="H420" s="12">
        <v>0</v>
      </c>
      <c r="I420" s="27">
        <v>0</v>
      </c>
      <c r="J420" s="12">
        <v>0</v>
      </c>
      <c r="K420" s="12">
        <v>0</v>
      </c>
      <c r="L420" s="12">
        <v>0</v>
      </c>
      <c r="M420" s="12">
        <v>4363.16</v>
      </c>
      <c r="N420" s="12">
        <v>0</v>
      </c>
      <c r="O420" s="12">
        <v>0</v>
      </c>
      <c r="P420" s="13">
        <f t="shared" si="6"/>
        <v>4525.8899999999994</v>
      </c>
      <c r="Q420" s="14"/>
      <c r="R420" s="14"/>
      <c r="S420" s="15"/>
      <c r="T420" s="14"/>
    </row>
    <row r="421" spans="2:20" x14ac:dyDescent="0.25">
      <c r="B421" s="16" t="s">
        <v>64</v>
      </c>
      <c r="C421" s="17" t="s">
        <v>21</v>
      </c>
      <c r="D421" s="18">
        <v>1.64</v>
      </c>
      <c r="E421" s="18">
        <v>0</v>
      </c>
      <c r="F421" s="18">
        <v>0</v>
      </c>
      <c r="G421" s="18">
        <v>0</v>
      </c>
      <c r="H421" s="18">
        <v>0</v>
      </c>
      <c r="I421" s="28">
        <v>0</v>
      </c>
      <c r="J421" s="18">
        <v>0</v>
      </c>
      <c r="K421" s="18">
        <v>0</v>
      </c>
      <c r="L421" s="18">
        <v>0</v>
      </c>
      <c r="M421" s="18">
        <v>44.07</v>
      </c>
      <c r="N421" s="18">
        <v>0</v>
      </c>
      <c r="O421" s="18">
        <v>0</v>
      </c>
      <c r="P421" s="19">
        <f t="shared" si="6"/>
        <v>45.71</v>
      </c>
      <c r="Q421" s="14"/>
      <c r="R421" s="14"/>
      <c r="S421" s="15"/>
      <c r="T421" s="14"/>
    </row>
    <row r="422" spans="2:20" ht="15" customHeight="1" x14ac:dyDescent="0.25">
      <c r="B422" s="10" t="s">
        <v>64</v>
      </c>
      <c r="C422" s="11" t="s">
        <v>126</v>
      </c>
      <c r="D422" s="12">
        <v>0</v>
      </c>
      <c r="E422" s="12">
        <v>0</v>
      </c>
      <c r="F422" s="12">
        <v>0</v>
      </c>
      <c r="G422" s="12">
        <v>0</v>
      </c>
      <c r="H422" s="12">
        <v>0</v>
      </c>
      <c r="I422" s="27">
        <v>0</v>
      </c>
      <c r="J422" s="12">
        <v>245591.31</v>
      </c>
      <c r="K422" s="12">
        <v>211306.74</v>
      </c>
      <c r="L422" s="12">
        <v>227097.95</v>
      </c>
      <c r="M422" s="12">
        <v>31654.6</v>
      </c>
      <c r="N422" s="12">
        <v>0</v>
      </c>
      <c r="O422" s="12">
        <v>940162.8</v>
      </c>
      <c r="P422" s="13">
        <f t="shared" si="6"/>
        <v>1655813.4</v>
      </c>
      <c r="Q422" s="14"/>
      <c r="R422" s="14"/>
      <c r="S422" s="15"/>
      <c r="T422" s="14"/>
    </row>
    <row r="423" spans="2:20" x14ac:dyDescent="0.25">
      <c r="B423" s="16" t="s">
        <v>64</v>
      </c>
      <c r="C423" s="17" t="s">
        <v>22</v>
      </c>
      <c r="D423" s="18">
        <v>2565867.7799999998</v>
      </c>
      <c r="E423" s="18">
        <v>1776658.6</v>
      </c>
      <c r="F423" s="18">
        <v>1960881.67</v>
      </c>
      <c r="G423" s="18">
        <v>1964888.95</v>
      </c>
      <c r="H423" s="18">
        <v>2344125.54</v>
      </c>
      <c r="I423" s="28">
        <v>2124996.0499999998</v>
      </c>
      <c r="J423" s="18">
        <v>1868109.12</v>
      </c>
      <c r="K423" s="18">
        <v>2240715.11</v>
      </c>
      <c r="L423" s="18">
        <v>2149301.23</v>
      </c>
      <c r="M423" s="18">
        <v>2421662.61</v>
      </c>
      <c r="N423" s="18">
        <v>2093910.35</v>
      </c>
      <c r="O423" s="18">
        <v>2433006.9</v>
      </c>
      <c r="P423" s="19">
        <f t="shared" si="6"/>
        <v>25944123.91</v>
      </c>
      <c r="Q423" s="14"/>
      <c r="R423" s="14"/>
      <c r="S423" s="15"/>
      <c r="T423" s="14"/>
    </row>
    <row r="424" spans="2:20" ht="15" customHeight="1" x14ac:dyDescent="0.25">
      <c r="B424" s="10" t="s">
        <v>64</v>
      </c>
      <c r="C424" s="11" t="s">
        <v>23</v>
      </c>
      <c r="D424" s="12">
        <v>60126.27</v>
      </c>
      <c r="E424" s="12">
        <v>0</v>
      </c>
      <c r="F424" s="12">
        <v>0</v>
      </c>
      <c r="G424" s="12">
        <v>0</v>
      </c>
      <c r="H424" s="12">
        <v>0</v>
      </c>
      <c r="I424" s="27">
        <v>0</v>
      </c>
      <c r="J424" s="12">
        <v>0</v>
      </c>
      <c r="K424" s="12">
        <v>0</v>
      </c>
      <c r="L424" s="12">
        <v>0</v>
      </c>
      <c r="M424" s="12">
        <v>4650656.9000000004</v>
      </c>
      <c r="N424" s="12">
        <v>1232441.04</v>
      </c>
      <c r="O424" s="12">
        <v>608142.69999999995</v>
      </c>
      <c r="P424" s="13">
        <f t="shared" si="6"/>
        <v>6551366.9100000001</v>
      </c>
      <c r="Q424" s="14"/>
      <c r="R424" s="14"/>
      <c r="S424" s="15"/>
      <c r="T424" s="14"/>
    </row>
    <row r="425" spans="2:20" x14ac:dyDescent="0.25">
      <c r="B425" s="16" t="s">
        <v>64</v>
      </c>
      <c r="C425" s="17" t="s">
        <v>24</v>
      </c>
      <c r="D425" s="18">
        <v>66784.98</v>
      </c>
      <c r="E425" s="18">
        <v>43971.88</v>
      </c>
      <c r="F425" s="18">
        <v>44725.47</v>
      </c>
      <c r="G425" s="18">
        <v>56082.98</v>
      </c>
      <c r="H425" s="18">
        <v>51595.16</v>
      </c>
      <c r="I425" s="28">
        <v>57675.43</v>
      </c>
      <c r="J425" s="18">
        <v>59286.34</v>
      </c>
      <c r="K425" s="18">
        <v>50774.01</v>
      </c>
      <c r="L425" s="18">
        <v>52784.51</v>
      </c>
      <c r="M425" s="18">
        <v>76008.100000000006</v>
      </c>
      <c r="N425" s="18">
        <v>57851.5</v>
      </c>
      <c r="O425" s="18">
        <v>75285.75</v>
      </c>
      <c r="P425" s="19">
        <f t="shared" si="6"/>
        <v>692826.11</v>
      </c>
      <c r="Q425" s="14"/>
      <c r="R425" s="14"/>
      <c r="S425" s="15"/>
      <c r="T425" s="14"/>
    </row>
    <row r="426" spans="2:20" ht="15" customHeight="1" x14ac:dyDescent="0.25">
      <c r="B426" s="10" t="s">
        <v>64</v>
      </c>
      <c r="C426" s="11" t="s">
        <v>25</v>
      </c>
      <c r="D426" s="12">
        <v>16189.92</v>
      </c>
      <c r="E426" s="12">
        <v>10580.2</v>
      </c>
      <c r="F426" s="12">
        <v>13112.17</v>
      </c>
      <c r="G426" s="12">
        <v>13978.52</v>
      </c>
      <c r="H426" s="12">
        <v>12503.53</v>
      </c>
      <c r="I426" s="27">
        <v>15402.88</v>
      </c>
      <c r="J426" s="12">
        <v>13953.39</v>
      </c>
      <c r="K426" s="12">
        <v>12799.71</v>
      </c>
      <c r="L426" s="12">
        <v>16382.15</v>
      </c>
      <c r="M426" s="12">
        <v>17981.61</v>
      </c>
      <c r="N426" s="12">
        <v>14733.69</v>
      </c>
      <c r="O426" s="12">
        <v>16040.43</v>
      </c>
      <c r="P426" s="13">
        <f t="shared" si="6"/>
        <v>173658.2</v>
      </c>
      <c r="Q426" s="14"/>
      <c r="R426" s="14"/>
      <c r="S426" s="15"/>
      <c r="T426" s="14"/>
    </row>
    <row r="427" spans="2:20" x14ac:dyDescent="0.25">
      <c r="B427" s="16" t="s">
        <v>64</v>
      </c>
      <c r="C427" s="17" t="s">
        <v>26</v>
      </c>
      <c r="D427" s="18">
        <v>647.59</v>
      </c>
      <c r="E427" s="18">
        <v>423.21</v>
      </c>
      <c r="F427" s="18">
        <v>524.49</v>
      </c>
      <c r="G427" s="18">
        <v>559.14</v>
      </c>
      <c r="H427" s="18">
        <v>500.14</v>
      </c>
      <c r="I427" s="28">
        <v>616.12</v>
      </c>
      <c r="J427" s="18">
        <v>558.13</v>
      </c>
      <c r="K427" s="18">
        <v>511.99</v>
      </c>
      <c r="L427" s="18">
        <v>655.28</v>
      </c>
      <c r="M427" s="18">
        <v>719.27</v>
      </c>
      <c r="N427" s="18">
        <v>589.35</v>
      </c>
      <c r="O427" s="18">
        <v>641.62</v>
      </c>
      <c r="P427" s="19">
        <f t="shared" si="6"/>
        <v>6946.329999999999</v>
      </c>
      <c r="Q427" s="14"/>
      <c r="R427" s="14"/>
      <c r="S427" s="15"/>
      <c r="T427" s="14"/>
    </row>
    <row r="428" spans="2:20" ht="15" customHeight="1" x14ac:dyDescent="0.25">
      <c r="B428" s="10" t="s">
        <v>64</v>
      </c>
      <c r="C428" s="11" t="s">
        <v>27</v>
      </c>
      <c r="D428" s="12">
        <v>641000.31999999995</v>
      </c>
      <c r="E428" s="12">
        <v>549803.56000000006</v>
      </c>
      <c r="F428" s="12">
        <v>447595.11</v>
      </c>
      <c r="G428" s="12">
        <v>381211.25</v>
      </c>
      <c r="H428" s="12">
        <v>220984.8</v>
      </c>
      <c r="I428" s="27">
        <v>183536.05</v>
      </c>
      <c r="J428" s="12">
        <v>169701.57</v>
      </c>
      <c r="K428" s="12">
        <v>170567.11</v>
      </c>
      <c r="L428" s="12">
        <v>82439.03</v>
      </c>
      <c r="M428" s="12">
        <v>106474.66</v>
      </c>
      <c r="N428" s="12">
        <v>80199.509999999995</v>
      </c>
      <c r="O428" s="12">
        <v>120017.17</v>
      </c>
      <c r="P428" s="13">
        <f t="shared" si="6"/>
        <v>3153530.1399999987</v>
      </c>
      <c r="Q428" s="14"/>
      <c r="R428" s="14"/>
      <c r="S428" s="15"/>
      <c r="T428" s="14"/>
    </row>
    <row r="429" spans="2:20" x14ac:dyDescent="0.25">
      <c r="B429" s="16" t="s">
        <v>64</v>
      </c>
      <c r="C429" s="17" t="s">
        <v>28</v>
      </c>
      <c r="D429" s="18">
        <v>13198.36</v>
      </c>
      <c r="E429" s="18">
        <v>0</v>
      </c>
      <c r="F429" s="18">
        <v>0</v>
      </c>
      <c r="G429" s="18">
        <v>0</v>
      </c>
      <c r="H429" s="18">
        <v>0</v>
      </c>
      <c r="I429" s="28">
        <v>0</v>
      </c>
      <c r="J429" s="18">
        <v>0</v>
      </c>
      <c r="K429" s="18">
        <v>0</v>
      </c>
      <c r="L429" s="18">
        <v>690575.24</v>
      </c>
      <c r="M429" s="18">
        <v>26618.3</v>
      </c>
      <c r="N429" s="18">
        <v>27982.91</v>
      </c>
      <c r="O429" s="18">
        <v>30003.89</v>
      </c>
      <c r="P429" s="19">
        <f t="shared" si="6"/>
        <v>788378.70000000007</v>
      </c>
      <c r="Q429" s="14"/>
      <c r="R429" s="14"/>
      <c r="S429" s="15"/>
      <c r="T429" s="14"/>
    </row>
    <row r="430" spans="2:20" ht="15" customHeight="1" x14ac:dyDescent="0.25">
      <c r="B430" s="10" t="s">
        <v>64</v>
      </c>
      <c r="C430" s="11" t="s">
        <v>29</v>
      </c>
      <c r="D430" s="12">
        <v>449183.31</v>
      </c>
      <c r="E430" s="12">
        <v>245062.64</v>
      </c>
      <c r="F430" s="12">
        <v>352959.81</v>
      </c>
      <c r="G430" s="12">
        <v>350369.54</v>
      </c>
      <c r="H430" s="12">
        <v>351004.93</v>
      </c>
      <c r="I430" s="27">
        <v>434783.49</v>
      </c>
      <c r="J430" s="12">
        <v>223283.08</v>
      </c>
      <c r="K430" s="12">
        <v>323521.42</v>
      </c>
      <c r="L430" s="12">
        <v>351032.94</v>
      </c>
      <c r="M430" s="12">
        <v>378563.94</v>
      </c>
      <c r="N430" s="12">
        <v>433741.38</v>
      </c>
      <c r="O430" s="12">
        <v>592473.56000000006</v>
      </c>
      <c r="P430" s="13">
        <f t="shared" si="6"/>
        <v>4485980.0399999991</v>
      </c>
      <c r="Q430" s="14"/>
      <c r="R430" s="14"/>
      <c r="S430" s="15"/>
      <c r="T430" s="14"/>
    </row>
    <row r="431" spans="2:20" x14ac:dyDescent="0.25">
      <c r="B431" s="16" t="s">
        <v>64</v>
      </c>
      <c r="C431" s="17" t="s">
        <v>30</v>
      </c>
      <c r="D431" s="18">
        <v>4306.9399999999996</v>
      </c>
      <c r="E431" s="18">
        <v>3646.26</v>
      </c>
      <c r="F431" s="18">
        <v>3829.09</v>
      </c>
      <c r="G431" s="18">
        <v>3455.87</v>
      </c>
      <c r="H431" s="18">
        <v>3368.8</v>
      </c>
      <c r="I431" s="28">
        <v>3523.95</v>
      </c>
      <c r="J431" s="18">
        <v>2255.38</v>
      </c>
      <c r="K431" s="18">
        <v>3268.03</v>
      </c>
      <c r="L431" s="18">
        <v>4711.79</v>
      </c>
      <c r="M431" s="18">
        <v>3964.72</v>
      </c>
      <c r="N431" s="18">
        <v>4559.43</v>
      </c>
      <c r="O431" s="18">
        <v>4569.3999999999996</v>
      </c>
      <c r="P431" s="19">
        <f t="shared" si="6"/>
        <v>45459.66</v>
      </c>
      <c r="Q431" s="14"/>
      <c r="R431" s="14"/>
      <c r="S431" s="15"/>
      <c r="T431" s="14"/>
    </row>
    <row r="432" spans="2:20" ht="15" customHeight="1" x14ac:dyDescent="0.25">
      <c r="B432" s="10" t="s">
        <v>65</v>
      </c>
      <c r="C432" s="11" t="s">
        <v>20</v>
      </c>
      <c r="D432" s="12">
        <v>90.02</v>
      </c>
      <c r="E432" s="12">
        <v>0</v>
      </c>
      <c r="F432" s="12">
        <v>0</v>
      </c>
      <c r="G432" s="12">
        <v>0</v>
      </c>
      <c r="H432" s="12">
        <v>0</v>
      </c>
      <c r="I432" s="27">
        <v>0</v>
      </c>
      <c r="J432" s="12">
        <v>0</v>
      </c>
      <c r="K432" s="12">
        <v>0</v>
      </c>
      <c r="L432" s="12">
        <v>0</v>
      </c>
      <c r="M432" s="12">
        <v>2758.84</v>
      </c>
      <c r="N432" s="12">
        <v>0</v>
      </c>
      <c r="O432" s="12">
        <v>0</v>
      </c>
      <c r="P432" s="13">
        <f t="shared" si="6"/>
        <v>2848.86</v>
      </c>
      <c r="Q432" s="14"/>
      <c r="R432" s="14"/>
      <c r="S432" s="15"/>
      <c r="T432" s="14"/>
    </row>
    <row r="433" spans="2:20" x14ac:dyDescent="0.25">
      <c r="B433" s="16" t="s">
        <v>65</v>
      </c>
      <c r="C433" s="17" t="s">
        <v>21</v>
      </c>
      <c r="D433" s="18">
        <v>0.91</v>
      </c>
      <c r="E433" s="18">
        <v>0</v>
      </c>
      <c r="F433" s="18">
        <v>0</v>
      </c>
      <c r="G433" s="18">
        <v>0</v>
      </c>
      <c r="H433" s="18">
        <v>0</v>
      </c>
      <c r="I433" s="28">
        <v>0</v>
      </c>
      <c r="J433" s="18">
        <v>0</v>
      </c>
      <c r="K433" s="18">
        <v>0</v>
      </c>
      <c r="L433" s="18">
        <v>0</v>
      </c>
      <c r="M433" s="18">
        <v>27.87</v>
      </c>
      <c r="N433" s="18">
        <v>0</v>
      </c>
      <c r="O433" s="18">
        <v>0</v>
      </c>
      <c r="P433" s="19">
        <f t="shared" si="6"/>
        <v>28.78</v>
      </c>
      <c r="Q433" s="14"/>
      <c r="R433" s="14"/>
      <c r="S433" s="15"/>
      <c r="T433" s="14"/>
    </row>
    <row r="434" spans="2:20" ht="15" customHeight="1" x14ac:dyDescent="0.25">
      <c r="B434" s="10" t="s">
        <v>65</v>
      </c>
      <c r="C434" s="11" t="s">
        <v>126</v>
      </c>
      <c r="D434" s="12">
        <v>0</v>
      </c>
      <c r="E434" s="12">
        <v>0</v>
      </c>
      <c r="F434" s="12">
        <v>0</v>
      </c>
      <c r="G434" s="12">
        <v>0</v>
      </c>
      <c r="H434" s="12">
        <v>0</v>
      </c>
      <c r="I434" s="27">
        <v>0</v>
      </c>
      <c r="J434" s="12">
        <v>155287.98000000001</v>
      </c>
      <c r="K434" s="12">
        <v>133609.76</v>
      </c>
      <c r="L434" s="12">
        <v>140512.10999999999</v>
      </c>
      <c r="M434" s="12">
        <v>20015.28</v>
      </c>
      <c r="N434" s="12">
        <v>0</v>
      </c>
      <c r="O434" s="12">
        <v>594467.19999999995</v>
      </c>
      <c r="P434" s="13">
        <f t="shared" si="6"/>
        <v>1043892.33</v>
      </c>
      <c r="Q434" s="14"/>
      <c r="R434" s="14"/>
      <c r="S434" s="15"/>
      <c r="T434" s="14"/>
    </row>
    <row r="435" spans="2:20" x14ac:dyDescent="0.25">
      <c r="B435" s="16" t="s">
        <v>65</v>
      </c>
      <c r="C435" s="17" t="s">
        <v>22</v>
      </c>
      <c r="D435" s="18">
        <v>1428298.96</v>
      </c>
      <c r="E435" s="18">
        <v>1183131.79</v>
      </c>
      <c r="F435" s="18">
        <v>1283422.26</v>
      </c>
      <c r="G435" s="18">
        <v>1217304.93</v>
      </c>
      <c r="H435" s="18">
        <v>1467224.1</v>
      </c>
      <c r="I435" s="28">
        <v>1339567.25</v>
      </c>
      <c r="J435" s="18">
        <v>1181209.96</v>
      </c>
      <c r="K435" s="18">
        <v>1387734.61</v>
      </c>
      <c r="L435" s="18">
        <v>1355408.37</v>
      </c>
      <c r="M435" s="18">
        <v>1531222.97</v>
      </c>
      <c r="N435" s="18">
        <v>1323984.48</v>
      </c>
      <c r="O435" s="18">
        <v>1538395.87</v>
      </c>
      <c r="P435" s="19">
        <f t="shared" si="6"/>
        <v>16236905.550000001</v>
      </c>
      <c r="Q435" s="14"/>
      <c r="R435" s="14"/>
      <c r="S435" s="15"/>
      <c r="T435" s="14"/>
    </row>
    <row r="436" spans="2:20" ht="15" customHeight="1" x14ac:dyDescent="0.25">
      <c r="B436" s="10" t="s">
        <v>65</v>
      </c>
      <c r="C436" s="11" t="s">
        <v>23</v>
      </c>
      <c r="D436" s="12">
        <v>33724.28</v>
      </c>
      <c r="E436" s="12">
        <v>0</v>
      </c>
      <c r="F436" s="12">
        <v>0</v>
      </c>
      <c r="G436" s="12">
        <v>0</v>
      </c>
      <c r="H436" s="12">
        <v>0</v>
      </c>
      <c r="I436" s="27">
        <v>0</v>
      </c>
      <c r="J436" s="12">
        <v>0</v>
      </c>
      <c r="K436" s="12">
        <v>0</v>
      </c>
      <c r="L436" s="12">
        <v>0</v>
      </c>
      <c r="M436" s="12">
        <v>2905123.53</v>
      </c>
      <c r="N436" s="12">
        <v>733548.97</v>
      </c>
      <c r="O436" s="12">
        <v>384529.85</v>
      </c>
      <c r="P436" s="13">
        <f t="shared" si="6"/>
        <v>4056926.6299999994</v>
      </c>
      <c r="Q436" s="14"/>
      <c r="R436" s="14"/>
      <c r="S436" s="15"/>
      <c r="T436" s="14"/>
    </row>
    <row r="437" spans="2:20" x14ac:dyDescent="0.25">
      <c r="B437" s="16" t="s">
        <v>65</v>
      </c>
      <c r="C437" s="17" t="s">
        <v>24</v>
      </c>
      <c r="D437" s="18">
        <v>36964.58</v>
      </c>
      <c r="E437" s="18">
        <v>29237.05</v>
      </c>
      <c r="F437" s="18">
        <v>29368.93</v>
      </c>
      <c r="G437" s="18">
        <v>34745.019999999997</v>
      </c>
      <c r="H437" s="18">
        <v>32065.200000000001</v>
      </c>
      <c r="I437" s="28">
        <v>36343.410000000003</v>
      </c>
      <c r="J437" s="18">
        <v>37486.89</v>
      </c>
      <c r="K437" s="18">
        <v>31268.080000000002</v>
      </c>
      <c r="L437" s="18">
        <v>33306.32</v>
      </c>
      <c r="M437" s="18">
        <v>48060.11</v>
      </c>
      <c r="N437" s="18">
        <v>36579.64</v>
      </c>
      <c r="O437" s="18">
        <v>47603.37</v>
      </c>
      <c r="P437" s="19">
        <f t="shared" si="6"/>
        <v>433028.60000000003</v>
      </c>
      <c r="Q437" s="14"/>
      <c r="R437" s="14"/>
      <c r="S437" s="15"/>
      <c r="T437" s="14"/>
    </row>
    <row r="438" spans="2:20" ht="15" customHeight="1" x14ac:dyDescent="0.25">
      <c r="B438" s="10" t="s">
        <v>65</v>
      </c>
      <c r="C438" s="11" t="s">
        <v>25</v>
      </c>
      <c r="D438" s="12">
        <v>9107.0400000000009</v>
      </c>
      <c r="E438" s="12">
        <v>6554.73</v>
      </c>
      <c r="F438" s="12">
        <v>8123.36</v>
      </c>
      <c r="G438" s="12">
        <v>8660.09</v>
      </c>
      <c r="H438" s="12">
        <v>7787.66</v>
      </c>
      <c r="I438" s="27">
        <v>9711</v>
      </c>
      <c r="J438" s="12">
        <v>8822.77</v>
      </c>
      <c r="K438" s="12">
        <v>7857.46</v>
      </c>
      <c r="L438" s="12">
        <v>10213.41</v>
      </c>
      <c r="M438" s="12">
        <v>11369.82</v>
      </c>
      <c r="N438" s="12">
        <v>9316.14</v>
      </c>
      <c r="O438" s="12">
        <v>10142.4</v>
      </c>
      <c r="P438" s="13">
        <f t="shared" si="6"/>
        <v>107665.88000000002</v>
      </c>
      <c r="Q438" s="14"/>
      <c r="R438" s="14"/>
      <c r="S438" s="15"/>
      <c r="T438" s="14"/>
    </row>
    <row r="439" spans="2:20" x14ac:dyDescent="0.25">
      <c r="B439" s="16" t="s">
        <v>65</v>
      </c>
      <c r="C439" s="17" t="s">
        <v>26</v>
      </c>
      <c r="D439" s="18">
        <v>364.28</v>
      </c>
      <c r="E439" s="18">
        <v>262.19</v>
      </c>
      <c r="F439" s="18">
        <v>324.93</v>
      </c>
      <c r="G439" s="18">
        <v>346.4</v>
      </c>
      <c r="H439" s="18">
        <v>311.51</v>
      </c>
      <c r="I439" s="28">
        <v>388.43</v>
      </c>
      <c r="J439" s="18">
        <v>352.91</v>
      </c>
      <c r="K439" s="18">
        <v>314.31</v>
      </c>
      <c r="L439" s="18">
        <v>408.53</v>
      </c>
      <c r="M439" s="18">
        <v>454.79</v>
      </c>
      <c r="N439" s="18">
        <v>372.65</v>
      </c>
      <c r="O439" s="18">
        <v>405.69</v>
      </c>
      <c r="P439" s="19">
        <f t="shared" si="6"/>
        <v>4306.62</v>
      </c>
      <c r="Q439" s="14"/>
      <c r="R439" s="14"/>
      <c r="S439" s="15"/>
      <c r="T439" s="14"/>
    </row>
    <row r="440" spans="2:20" ht="15" customHeight="1" x14ac:dyDescent="0.25">
      <c r="B440" s="10" t="s">
        <v>65</v>
      </c>
      <c r="C440" s="11" t="s">
        <v>27</v>
      </c>
      <c r="D440" s="12">
        <v>94311.039999999994</v>
      </c>
      <c r="E440" s="12">
        <v>102292.79</v>
      </c>
      <c r="F440" s="12">
        <v>71223.289999999994</v>
      </c>
      <c r="G440" s="12">
        <v>53215.73</v>
      </c>
      <c r="H440" s="12">
        <v>29117.21</v>
      </c>
      <c r="I440" s="27">
        <v>17292.5</v>
      </c>
      <c r="J440" s="12">
        <v>15131.3</v>
      </c>
      <c r="K440" s="12">
        <v>13105.11</v>
      </c>
      <c r="L440" s="12">
        <v>6437.6</v>
      </c>
      <c r="M440" s="12">
        <v>11752.97</v>
      </c>
      <c r="N440" s="12">
        <v>9511.7999999999993</v>
      </c>
      <c r="O440" s="12">
        <v>5254.62</v>
      </c>
      <c r="P440" s="13">
        <f t="shared" si="6"/>
        <v>428645.9599999999</v>
      </c>
      <c r="Q440" s="14"/>
      <c r="R440" s="14"/>
      <c r="S440" s="15"/>
      <c r="T440" s="14"/>
    </row>
    <row r="441" spans="2:20" x14ac:dyDescent="0.25">
      <c r="B441" s="16" t="s">
        <v>65</v>
      </c>
      <c r="C441" s="17" t="s">
        <v>28</v>
      </c>
      <c r="D441" s="18">
        <v>823.77</v>
      </c>
      <c r="E441" s="18">
        <v>0</v>
      </c>
      <c r="F441" s="18">
        <v>0</v>
      </c>
      <c r="G441" s="18">
        <v>0</v>
      </c>
      <c r="H441" s="18">
        <v>0</v>
      </c>
      <c r="I441" s="28">
        <v>0</v>
      </c>
      <c r="J441" s="18">
        <v>0</v>
      </c>
      <c r="K441" s="18">
        <v>0</v>
      </c>
      <c r="L441" s="18">
        <v>97780.59</v>
      </c>
      <c r="M441" s="18">
        <v>2938.14</v>
      </c>
      <c r="N441" s="18">
        <v>4303.24</v>
      </c>
      <c r="O441" s="18">
        <v>1313.51</v>
      </c>
      <c r="P441" s="19">
        <f t="shared" si="6"/>
        <v>107159.25</v>
      </c>
      <c r="Q441" s="14"/>
      <c r="R441" s="14"/>
      <c r="S441" s="15"/>
      <c r="T441" s="14"/>
    </row>
    <row r="442" spans="2:20" ht="15" customHeight="1" x14ac:dyDescent="0.25">
      <c r="B442" s="10" t="s">
        <v>65</v>
      </c>
      <c r="C442" s="11" t="s">
        <v>29</v>
      </c>
      <c r="D442" s="12">
        <v>256079.47</v>
      </c>
      <c r="E442" s="12">
        <v>163137.43</v>
      </c>
      <c r="F442" s="12">
        <v>228083.27</v>
      </c>
      <c r="G442" s="12">
        <v>217063.96</v>
      </c>
      <c r="H442" s="12">
        <v>220084.23</v>
      </c>
      <c r="I442" s="27">
        <v>274186.63</v>
      </c>
      <c r="J442" s="12">
        <v>141182.43</v>
      </c>
      <c r="K442" s="12">
        <v>201473.67</v>
      </c>
      <c r="L442" s="12">
        <v>220609.21</v>
      </c>
      <c r="M442" s="12">
        <v>239366.88</v>
      </c>
      <c r="N442" s="12">
        <v>274255.71999999997</v>
      </c>
      <c r="O442" s="12">
        <v>374622.46</v>
      </c>
      <c r="P442" s="13">
        <f t="shared" si="6"/>
        <v>2810145.3600000003</v>
      </c>
      <c r="Q442" s="14"/>
      <c r="R442" s="14"/>
      <c r="S442" s="15"/>
      <c r="T442" s="14"/>
    </row>
    <row r="443" spans="2:20" x14ac:dyDescent="0.25">
      <c r="B443" s="16" t="s">
        <v>65</v>
      </c>
      <c r="C443" s="17" t="s">
        <v>30</v>
      </c>
      <c r="D443" s="18">
        <v>2458.89</v>
      </c>
      <c r="E443" s="18">
        <v>2258.96</v>
      </c>
      <c r="F443" s="18">
        <v>2372.23</v>
      </c>
      <c r="G443" s="18">
        <v>2141.0100000000002</v>
      </c>
      <c r="H443" s="18">
        <v>2122.81</v>
      </c>
      <c r="I443" s="28">
        <v>2222.73</v>
      </c>
      <c r="J443" s="18">
        <v>1426.09</v>
      </c>
      <c r="K443" s="18">
        <v>2034.95</v>
      </c>
      <c r="L443" s="18">
        <v>2930.2</v>
      </c>
      <c r="M443" s="18">
        <v>2506.89</v>
      </c>
      <c r="N443" s="18">
        <v>2882.94</v>
      </c>
      <c r="O443" s="18">
        <v>2889.24</v>
      </c>
      <c r="P443" s="19">
        <f t="shared" si="6"/>
        <v>28246.939999999995</v>
      </c>
      <c r="Q443" s="14"/>
      <c r="R443" s="14"/>
      <c r="S443" s="15"/>
      <c r="T443" s="14"/>
    </row>
    <row r="444" spans="2:20" ht="15" customHeight="1" x14ac:dyDescent="0.25">
      <c r="B444" s="10" t="s">
        <v>66</v>
      </c>
      <c r="C444" s="11" t="s">
        <v>20</v>
      </c>
      <c r="D444" s="12">
        <v>1257.29</v>
      </c>
      <c r="E444" s="12">
        <v>0</v>
      </c>
      <c r="F444" s="12">
        <v>0</v>
      </c>
      <c r="G444" s="12">
        <v>0</v>
      </c>
      <c r="H444" s="12">
        <v>0</v>
      </c>
      <c r="I444" s="27">
        <v>0</v>
      </c>
      <c r="J444" s="12">
        <v>0</v>
      </c>
      <c r="K444" s="12">
        <v>0</v>
      </c>
      <c r="L444" s="12">
        <v>0</v>
      </c>
      <c r="M444" s="12">
        <v>38173.94</v>
      </c>
      <c r="N444" s="12">
        <v>0</v>
      </c>
      <c r="O444" s="12">
        <v>0</v>
      </c>
      <c r="P444" s="13">
        <f t="shared" si="6"/>
        <v>39431.230000000003</v>
      </c>
      <c r="Q444" s="14"/>
      <c r="R444" s="14"/>
      <c r="S444" s="15"/>
      <c r="T444" s="14"/>
    </row>
    <row r="445" spans="2:20" x14ac:dyDescent="0.25">
      <c r="B445" s="16" t="s">
        <v>66</v>
      </c>
      <c r="C445" s="17" t="s">
        <v>21</v>
      </c>
      <c r="D445" s="18">
        <v>12.7</v>
      </c>
      <c r="E445" s="18">
        <v>0</v>
      </c>
      <c r="F445" s="18">
        <v>0</v>
      </c>
      <c r="G445" s="18">
        <v>0</v>
      </c>
      <c r="H445" s="18">
        <v>0</v>
      </c>
      <c r="I445" s="28">
        <v>0</v>
      </c>
      <c r="J445" s="18">
        <v>0</v>
      </c>
      <c r="K445" s="18">
        <v>0</v>
      </c>
      <c r="L445" s="18">
        <v>0</v>
      </c>
      <c r="M445" s="18">
        <v>385.6</v>
      </c>
      <c r="N445" s="18">
        <v>0</v>
      </c>
      <c r="O445" s="18">
        <v>0</v>
      </c>
      <c r="P445" s="19">
        <f t="shared" si="6"/>
        <v>398.3</v>
      </c>
      <c r="Q445" s="14"/>
      <c r="R445" s="14"/>
      <c r="S445" s="15"/>
      <c r="T445" s="14"/>
    </row>
    <row r="446" spans="2:20" ht="15" customHeight="1" x14ac:dyDescent="0.25">
      <c r="B446" s="10" t="s">
        <v>66</v>
      </c>
      <c r="C446" s="11" t="s">
        <v>126</v>
      </c>
      <c r="D446" s="12">
        <v>0</v>
      </c>
      <c r="E446" s="12">
        <v>0</v>
      </c>
      <c r="F446" s="12">
        <v>0</v>
      </c>
      <c r="G446" s="12">
        <v>0</v>
      </c>
      <c r="H446" s="12">
        <v>0</v>
      </c>
      <c r="I446" s="27">
        <v>0</v>
      </c>
      <c r="J446" s="12">
        <v>2148712.9700000002</v>
      </c>
      <c r="K446" s="12">
        <v>1848752.44</v>
      </c>
      <c r="L446" s="12">
        <v>2052236.32</v>
      </c>
      <c r="M446" s="12">
        <v>276950.56</v>
      </c>
      <c r="N446" s="12">
        <v>0</v>
      </c>
      <c r="O446" s="12">
        <v>8225616.7999999998</v>
      </c>
      <c r="P446" s="13">
        <f t="shared" si="6"/>
        <v>14552269.09</v>
      </c>
      <c r="Q446" s="14"/>
      <c r="R446" s="14"/>
      <c r="S446" s="15"/>
      <c r="T446" s="14"/>
    </row>
    <row r="447" spans="2:20" x14ac:dyDescent="0.25">
      <c r="B447" s="16" t="s">
        <v>66</v>
      </c>
      <c r="C447" s="17" t="s">
        <v>22</v>
      </c>
      <c r="D447" s="18">
        <v>19997131.879999999</v>
      </c>
      <c r="E447" s="18">
        <v>18145316.920000002</v>
      </c>
      <c r="F447" s="18">
        <v>18777024.140000001</v>
      </c>
      <c r="G447" s="18">
        <v>17809700.07</v>
      </c>
      <c r="H447" s="18">
        <v>20861988.359999999</v>
      </c>
      <c r="I447" s="28">
        <v>18670797.800000001</v>
      </c>
      <c r="J447" s="18">
        <v>16344350.35</v>
      </c>
      <c r="K447" s="18">
        <v>20053524.809999999</v>
      </c>
      <c r="L447" s="18">
        <v>18880830.41</v>
      </c>
      <c r="M447" s="18">
        <v>21187467.219999999</v>
      </c>
      <c r="N447" s="18">
        <v>18319916.300000001</v>
      </c>
      <c r="O447" s="18">
        <v>21286718.460000001</v>
      </c>
      <c r="P447" s="19">
        <f t="shared" si="6"/>
        <v>230334766.72</v>
      </c>
      <c r="Q447" s="14"/>
      <c r="R447" s="14"/>
      <c r="S447" s="15"/>
      <c r="T447" s="14"/>
    </row>
    <row r="448" spans="2:20" ht="15" customHeight="1" x14ac:dyDescent="0.25">
      <c r="B448" s="10" t="s">
        <v>66</v>
      </c>
      <c r="C448" s="11" t="s">
        <v>23</v>
      </c>
      <c r="D448" s="12">
        <v>461822.71999999997</v>
      </c>
      <c r="E448" s="12">
        <v>0</v>
      </c>
      <c r="F448" s="12">
        <v>0</v>
      </c>
      <c r="G448" s="12">
        <v>0</v>
      </c>
      <c r="H448" s="12">
        <v>0</v>
      </c>
      <c r="I448" s="27">
        <v>0</v>
      </c>
      <c r="J448" s="12">
        <v>0</v>
      </c>
      <c r="K448" s="12">
        <v>0</v>
      </c>
      <c r="L448" s="12">
        <v>0</v>
      </c>
      <c r="M448" s="12">
        <v>41510992.719999999</v>
      </c>
      <c r="N448" s="12">
        <v>10232273.449999999</v>
      </c>
      <c r="O448" s="12">
        <v>5320725.5199999996</v>
      </c>
      <c r="P448" s="13">
        <f t="shared" si="6"/>
        <v>57525814.409999996</v>
      </c>
      <c r="Q448" s="14"/>
      <c r="R448" s="14"/>
      <c r="S448" s="15"/>
      <c r="T448" s="14"/>
    </row>
    <row r="449" spans="2:20" x14ac:dyDescent="0.25">
      <c r="B449" s="16" t="s">
        <v>66</v>
      </c>
      <c r="C449" s="17" t="s">
        <v>24</v>
      </c>
      <c r="D449" s="18">
        <v>515893.74</v>
      </c>
      <c r="E449" s="18">
        <v>447973.13</v>
      </c>
      <c r="F449" s="18">
        <v>429680.25</v>
      </c>
      <c r="G449" s="18">
        <v>508334.69</v>
      </c>
      <c r="H449" s="18">
        <v>465071.22</v>
      </c>
      <c r="I449" s="28">
        <v>507030.14</v>
      </c>
      <c r="J449" s="18">
        <v>518704.56</v>
      </c>
      <c r="K449" s="18">
        <v>456427.52000000002</v>
      </c>
      <c r="L449" s="18">
        <v>463290.76</v>
      </c>
      <c r="M449" s="18">
        <v>665005.63</v>
      </c>
      <c r="N449" s="18">
        <v>506150.9</v>
      </c>
      <c r="O449" s="18">
        <v>658685.74</v>
      </c>
      <c r="P449" s="19">
        <f t="shared" si="6"/>
        <v>6142248.2800000012</v>
      </c>
      <c r="Q449" s="14"/>
      <c r="R449" s="14"/>
      <c r="S449" s="15"/>
      <c r="T449" s="14"/>
    </row>
    <row r="450" spans="2:20" ht="15" customHeight="1" x14ac:dyDescent="0.25">
      <c r="B450" s="10" t="s">
        <v>66</v>
      </c>
      <c r="C450" s="11" t="s">
        <v>25</v>
      </c>
      <c r="D450" s="12">
        <v>128133.13</v>
      </c>
      <c r="E450" s="12">
        <v>95898.559999999998</v>
      </c>
      <c r="F450" s="12">
        <v>118848.35</v>
      </c>
      <c r="G450" s="12">
        <v>126700.88</v>
      </c>
      <c r="H450" s="12">
        <v>112267.74</v>
      </c>
      <c r="I450" s="27">
        <v>135309.91</v>
      </c>
      <c r="J450" s="12">
        <v>122080.21</v>
      </c>
      <c r="K450" s="12">
        <v>115513.4</v>
      </c>
      <c r="L450" s="12">
        <v>146403.76999999999</v>
      </c>
      <c r="M450" s="12">
        <v>157323.66</v>
      </c>
      <c r="N450" s="12">
        <v>128907.09</v>
      </c>
      <c r="O450" s="12">
        <v>140339.97</v>
      </c>
      <c r="P450" s="13">
        <f t="shared" si="6"/>
        <v>1527726.67</v>
      </c>
      <c r="Q450" s="14"/>
      <c r="R450" s="14"/>
      <c r="S450" s="15"/>
      <c r="T450" s="14"/>
    </row>
    <row r="451" spans="2:20" x14ac:dyDescent="0.25">
      <c r="B451" s="16" t="s">
        <v>66</v>
      </c>
      <c r="C451" s="17" t="s">
        <v>26</v>
      </c>
      <c r="D451" s="18">
        <v>5125.33</v>
      </c>
      <c r="E451" s="18">
        <v>3835.95</v>
      </c>
      <c r="F451" s="18">
        <v>4753.93</v>
      </c>
      <c r="G451" s="18">
        <v>5068.04</v>
      </c>
      <c r="H451" s="18">
        <v>4490.71</v>
      </c>
      <c r="I451" s="28">
        <v>5412.39</v>
      </c>
      <c r="J451" s="18">
        <v>4883.21</v>
      </c>
      <c r="K451" s="18">
        <v>4620.53</v>
      </c>
      <c r="L451" s="18">
        <v>5856.16</v>
      </c>
      <c r="M451" s="18">
        <v>6292.94</v>
      </c>
      <c r="N451" s="18">
        <v>5156.28</v>
      </c>
      <c r="O451" s="18">
        <v>5613.59</v>
      </c>
      <c r="P451" s="19">
        <f t="shared" si="6"/>
        <v>61109.06</v>
      </c>
      <c r="Q451" s="14"/>
      <c r="R451" s="14"/>
      <c r="S451" s="15"/>
      <c r="T451" s="14"/>
    </row>
    <row r="452" spans="2:20" ht="15" customHeight="1" x14ac:dyDescent="0.25">
      <c r="B452" s="10" t="s">
        <v>66</v>
      </c>
      <c r="C452" s="11" t="s">
        <v>27</v>
      </c>
      <c r="D452" s="12">
        <v>7630138.1500000004</v>
      </c>
      <c r="E452" s="12">
        <v>7575199.5899999999</v>
      </c>
      <c r="F452" s="12">
        <v>5248334.29</v>
      </c>
      <c r="G452" s="12">
        <v>4196335.82</v>
      </c>
      <c r="H452" s="12">
        <v>2637009.4300000002</v>
      </c>
      <c r="I452" s="27">
        <v>1369116.75</v>
      </c>
      <c r="J452" s="12">
        <v>1405476.81</v>
      </c>
      <c r="K452" s="12">
        <v>1441969.96</v>
      </c>
      <c r="L452" s="12">
        <v>965519.84</v>
      </c>
      <c r="M452" s="12">
        <v>1216563.22</v>
      </c>
      <c r="N452" s="12">
        <v>960548.75</v>
      </c>
      <c r="O452" s="12">
        <v>1249709.68</v>
      </c>
      <c r="P452" s="13">
        <f t="shared" si="6"/>
        <v>35895922.289999999</v>
      </c>
      <c r="Q452" s="14"/>
      <c r="R452" s="14"/>
      <c r="S452" s="15"/>
      <c r="T452" s="14"/>
    </row>
    <row r="453" spans="2:20" x14ac:dyDescent="0.25">
      <c r="B453" s="16" t="s">
        <v>66</v>
      </c>
      <c r="C453" s="17" t="s">
        <v>28</v>
      </c>
      <c r="D453" s="18">
        <v>112567.37</v>
      </c>
      <c r="E453" s="18">
        <v>0</v>
      </c>
      <c r="F453" s="18">
        <v>0</v>
      </c>
      <c r="G453" s="18">
        <v>0</v>
      </c>
      <c r="H453" s="18">
        <v>0</v>
      </c>
      <c r="I453" s="28">
        <v>0</v>
      </c>
      <c r="J453" s="18">
        <v>0</v>
      </c>
      <c r="K453" s="18">
        <v>0</v>
      </c>
      <c r="L453" s="18">
        <v>7885117.5999999996</v>
      </c>
      <c r="M453" s="18">
        <v>304140.33</v>
      </c>
      <c r="N453" s="18">
        <v>359723.24</v>
      </c>
      <c r="O453" s="18">
        <v>312426.96000000002</v>
      </c>
      <c r="P453" s="19">
        <f t="shared" si="6"/>
        <v>8973975.5</v>
      </c>
      <c r="Q453" s="14"/>
      <c r="R453" s="14"/>
      <c r="S453" s="15"/>
      <c r="T453" s="14"/>
    </row>
    <row r="454" spans="2:20" ht="15" customHeight="1" x14ac:dyDescent="0.25">
      <c r="B454" s="10" t="s">
        <v>66</v>
      </c>
      <c r="C454" s="11" t="s">
        <v>29</v>
      </c>
      <c r="D454" s="12">
        <v>3622723.63</v>
      </c>
      <c r="E454" s="12">
        <v>2501446.0099999998</v>
      </c>
      <c r="F454" s="12">
        <v>3336957.44</v>
      </c>
      <c r="G454" s="12">
        <v>3175740.07</v>
      </c>
      <c r="H454" s="12">
        <v>3113935.01</v>
      </c>
      <c r="I454" s="27">
        <v>3818087.32</v>
      </c>
      <c r="J454" s="12">
        <v>1953535.09</v>
      </c>
      <c r="K454" s="12">
        <v>2896011.88</v>
      </c>
      <c r="L454" s="12">
        <v>3099841.07</v>
      </c>
      <c r="M454" s="12">
        <v>3312109.22</v>
      </c>
      <c r="N454" s="12">
        <v>3794864.43</v>
      </c>
      <c r="O454" s="12">
        <v>5183634.62</v>
      </c>
      <c r="P454" s="13">
        <f t="shared" si="6"/>
        <v>39808885.789999999</v>
      </c>
      <c r="Q454" s="14"/>
      <c r="R454" s="14"/>
      <c r="S454" s="15"/>
      <c r="T454" s="14"/>
    </row>
    <row r="455" spans="2:20" x14ac:dyDescent="0.25">
      <c r="B455" s="16" t="s">
        <v>66</v>
      </c>
      <c r="C455" s="17" t="s">
        <v>30</v>
      </c>
      <c r="D455" s="18">
        <v>34816.36</v>
      </c>
      <c r="E455" s="18">
        <v>33049.64</v>
      </c>
      <c r="F455" s="18">
        <v>34706.68</v>
      </c>
      <c r="G455" s="18">
        <v>31323.9</v>
      </c>
      <c r="H455" s="18">
        <v>29615.47</v>
      </c>
      <c r="I455" s="28">
        <v>30937.63</v>
      </c>
      <c r="J455" s="18">
        <v>19732.68</v>
      </c>
      <c r="K455" s="18">
        <v>29253.33</v>
      </c>
      <c r="L455" s="18">
        <v>42264.17</v>
      </c>
      <c r="M455" s="18">
        <v>34687.83</v>
      </c>
      <c r="N455" s="18">
        <v>39891.1</v>
      </c>
      <c r="O455" s="18">
        <v>39978.32</v>
      </c>
      <c r="P455" s="19">
        <f t="shared" si="6"/>
        <v>400257.11</v>
      </c>
      <c r="Q455" s="14"/>
      <c r="R455" s="14"/>
      <c r="S455" s="15"/>
      <c r="T455" s="14"/>
    </row>
    <row r="456" spans="2:20" ht="15" customHeight="1" x14ac:dyDescent="0.25">
      <c r="B456" s="10" t="s">
        <v>67</v>
      </c>
      <c r="C456" s="11" t="s">
        <v>20</v>
      </c>
      <c r="D456" s="12">
        <v>98.92</v>
      </c>
      <c r="E456" s="12">
        <v>0</v>
      </c>
      <c r="F456" s="12">
        <v>0</v>
      </c>
      <c r="G456" s="12">
        <v>0</v>
      </c>
      <c r="H456" s="12">
        <v>0</v>
      </c>
      <c r="I456" s="27">
        <v>0</v>
      </c>
      <c r="J456" s="12">
        <v>0</v>
      </c>
      <c r="K456" s="12">
        <v>0</v>
      </c>
      <c r="L456" s="12">
        <v>0</v>
      </c>
      <c r="M456" s="12">
        <v>2998.74</v>
      </c>
      <c r="N456" s="12">
        <v>0</v>
      </c>
      <c r="O456" s="12">
        <v>0</v>
      </c>
      <c r="P456" s="13">
        <f t="shared" si="6"/>
        <v>3097.66</v>
      </c>
      <c r="Q456" s="14"/>
      <c r="R456" s="14"/>
      <c r="S456" s="15"/>
      <c r="T456" s="14"/>
    </row>
    <row r="457" spans="2:20" x14ac:dyDescent="0.25">
      <c r="B457" s="16" t="s">
        <v>67</v>
      </c>
      <c r="C457" s="17" t="s">
        <v>21</v>
      </c>
      <c r="D457" s="18">
        <v>1</v>
      </c>
      <c r="E457" s="18">
        <v>0</v>
      </c>
      <c r="F457" s="18">
        <v>0</v>
      </c>
      <c r="G457" s="18">
        <v>0</v>
      </c>
      <c r="H457" s="18">
        <v>0</v>
      </c>
      <c r="I457" s="28">
        <v>0</v>
      </c>
      <c r="J457" s="18">
        <v>0</v>
      </c>
      <c r="K457" s="18">
        <v>0</v>
      </c>
      <c r="L457" s="18">
        <v>0</v>
      </c>
      <c r="M457" s="18">
        <v>30.29</v>
      </c>
      <c r="N457" s="18">
        <v>0</v>
      </c>
      <c r="O457" s="18">
        <v>0</v>
      </c>
      <c r="P457" s="19">
        <f t="shared" si="6"/>
        <v>31.29</v>
      </c>
      <c r="Q457" s="14"/>
      <c r="R457" s="14"/>
      <c r="S457" s="15"/>
      <c r="T457" s="14"/>
    </row>
    <row r="458" spans="2:20" ht="15" customHeight="1" x14ac:dyDescent="0.25">
      <c r="B458" s="10" t="s">
        <v>67</v>
      </c>
      <c r="C458" s="11" t="s">
        <v>126</v>
      </c>
      <c r="D458" s="12">
        <v>0</v>
      </c>
      <c r="E458" s="12">
        <v>0</v>
      </c>
      <c r="F458" s="12">
        <v>0</v>
      </c>
      <c r="G458" s="12">
        <v>0</v>
      </c>
      <c r="H458" s="12">
        <v>0</v>
      </c>
      <c r="I458" s="27">
        <v>0</v>
      </c>
      <c r="J458" s="12">
        <v>168791.28</v>
      </c>
      <c r="K458" s="12">
        <v>145228</v>
      </c>
      <c r="L458" s="12">
        <v>152664.51</v>
      </c>
      <c r="M458" s="12">
        <v>21755.74</v>
      </c>
      <c r="N458" s="12">
        <v>0</v>
      </c>
      <c r="O458" s="12">
        <v>646160</v>
      </c>
      <c r="P458" s="13">
        <f t="shared" si="6"/>
        <v>1134599.53</v>
      </c>
      <c r="Q458" s="14"/>
      <c r="R458" s="14"/>
      <c r="S458" s="15"/>
      <c r="T458" s="14"/>
    </row>
    <row r="459" spans="2:20" x14ac:dyDescent="0.25">
      <c r="B459" s="16" t="s">
        <v>67</v>
      </c>
      <c r="C459" s="17" t="s">
        <v>22</v>
      </c>
      <c r="D459" s="18">
        <v>1569035.51</v>
      </c>
      <c r="E459" s="18">
        <v>1284243.56</v>
      </c>
      <c r="F459" s="18">
        <v>1401999.22</v>
      </c>
      <c r="G459" s="18">
        <v>1329773.21</v>
      </c>
      <c r="H459" s="18">
        <v>1597949.8</v>
      </c>
      <c r="I459" s="28">
        <v>1456051.33</v>
      </c>
      <c r="J459" s="18">
        <v>1283923.8799999999</v>
      </c>
      <c r="K459" s="18">
        <v>1512881.14</v>
      </c>
      <c r="L459" s="18">
        <v>1473192.83</v>
      </c>
      <c r="M459" s="18">
        <v>1664373.05</v>
      </c>
      <c r="N459" s="18">
        <v>1439113.57</v>
      </c>
      <c r="O459" s="18">
        <v>1672169.63</v>
      </c>
      <c r="P459" s="19">
        <f t="shared" si="6"/>
        <v>17684706.73</v>
      </c>
      <c r="Q459" s="14"/>
      <c r="R459" s="14"/>
      <c r="S459" s="15"/>
      <c r="T459" s="14"/>
    </row>
    <row r="460" spans="2:20" ht="15" customHeight="1" x14ac:dyDescent="0.25">
      <c r="B460" s="10" t="s">
        <v>67</v>
      </c>
      <c r="C460" s="11" t="s">
        <v>23</v>
      </c>
      <c r="D460" s="12">
        <v>37059.699999999997</v>
      </c>
      <c r="E460" s="12">
        <v>0</v>
      </c>
      <c r="F460" s="12">
        <v>0</v>
      </c>
      <c r="G460" s="12">
        <v>0</v>
      </c>
      <c r="H460" s="12">
        <v>0</v>
      </c>
      <c r="I460" s="27">
        <v>0</v>
      </c>
      <c r="J460" s="12">
        <v>0</v>
      </c>
      <c r="K460" s="12">
        <v>0</v>
      </c>
      <c r="L460" s="12">
        <v>0</v>
      </c>
      <c r="M460" s="12">
        <v>3163038.83</v>
      </c>
      <c r="N460" s="12">
        <v>802545.71</v>
      </c>
      <c r="O460" s="12">
        <v>417967.38</v>
      </c>
      <c r="P460" s="13">
        <f t="shared" si="6"/>
        <v>4420611.62</v>
      </c>
      <c r="Q460" s="14"/>
      <c r="R460" s="14"/>
      <c r="S460" s="15"/>
      <c r="T460" s="14"/>
    </row>
    <row r="461" spans="2:20" x14ac:dyDescent="0.25">
      <c r="B461" s="16" t="s">
        <v>67</v>
      </c>
      <c r="C461" s="17" t="s">
        <v>24</v>
      </c>
      <c r="D461" s="18">
        <v>40620.42</v>
      </c>
      <c r="E461" s="18">
        <v>31739.86</v>
      </c>
      <c r="F461" s="18">
        <v>32082.36</v>
      </c>
      <c r="G461" s="18">
        <v>37955.160000000003</v>
      </c>
      <c r="H461" s="18">
        <v>34995.29</v>
      </c>
      <c r="I461" s="28">
        <v>39503.71</v>
      </c>
      <c r="J461" s="18">
        <v>40746.620000000003</v>
      </c>
      <c r="K461" s="18">
        <v>34136.81</v>
      </c>
      <c r="L461" s="18">
        <v>36201.040000000001</v>
      </c>
      <c r="M461" s="18">
        <v>52239.24</v>
      </c>
      <c r="N461" s="18">
        <v>39760.480000000003</v>
      </c>
      <c r="O461" s="18">
        <v>51742.8</v>
      </c>
      <c r="P461" s="19">
        <f t="shared" si="6"/>
        <v>471723.78999999992</v>
      </c>
      <c r="Q461" s="14"/>
      <c r="R461" s="14"/>
      <c r="S461" s="15"/>
      <c r="T461" s="14"/>
    </row>
    <row r="462" spans="2:20" ht="15" customHeight="1" x14ac:dyDescent="0.25">
      <c r="B462" s="10" t="s">
        <v>67</v>
      </c>
      <c r="C462" s="11" t="s">
        <v>25</v>
      </c>
      <c r="D462" s="12">
        <v>9998.5499999999993</v>
      </c>
      <c r="E462" s="12">
        <v>7160.32</v>
      </c>
      <c r="F462" s="12">
        <v>8873.89</v>
      </c>
      <c r="G462" s="12">
        <v>9460.2000000000007</v>
      </c>
      <c r="H462" s="12">
        <v>8493.82</v>
      </c>
      <c r="I462" s="27">
        <v>10555.44</v>
      </c>
      <c r="J462" s="12">
        <v>9589.9599999999991</v>
      </c>
      <c r="K462" s="12">
        <v>8578.69</v>
      </c>
      <c r="L462" s="12">
        <v>11098.43</v>
      </c>
      <c r="M462" s="12">
        <v>12358.49</v>
      </c>
      <c r="N462" s="12">
        <v>10126.24</v>
      </c>
      <c r="O462" s="12">
        <v>11024.35</v>
      </c>
      <c r="P462" s="13">
        <f t="shared" ref="P462:P525" si="7">SUM(D462:O462)</f>
        <v>117318.38</v>
      </c>
      <c r="Q462" s="14"/>
      <c r="R462" s="14"/>
      <c r="S462" s="15"/>
      <c r="T462" s="14"/>
    </row>
    <row r="463" spans="2:20" x14ac:dyDescent="0.25">
      <c r="B463" s="16" t="s">
        <v>67</v>
      </c>
      <c r="C463" s="17" t="s">
        <v>26</v>
      </c>
      <c r="D463" s="18">
        <v>399.94</v>
      </c>
      <c r="E463" s="18">
        <v>286.41000000000003</v>
      </c>
      <c r="F463" s="18">
        <v>354.95</v>
      </c>
      <c r="G463" s="18">
        <v>378.41</v>
      </c>
      <c r="H463" s="18">
        <v>339.75</v>
      </c>
      <c r="I463" s="28">
        <v>422.22</v>
      </c>
      <c r="J463" s="18">
        <v>383.6</v>
      </c>
      <c r="K463" s="18">
        <v>343.15</v>
      </c>
      <c r="L463" s="18">
        <v>443.93</v>
      </c>
      <c r="M463" s="18">
        <v>494.33</v>
      </c>
      <c r="N463" s="18">
        <v>405.05</v>
      </c>
      <c r="O463" s="18">
        <v>440.98</v>
      </c>
      <c r="P463" s="19">
        <f t="shared" si="7"/>
        <v>4692.7199999999993</v>
      </c>
      <c r="Q463" s="14"/>
      <c r="R463" s="14"/>
      <c r="S463" s="15"/>
      <c r="T463" s="14"/>
    </row>
    <row r="464" spans="2:20" ht="15" customHeight="1" x14ac:dyDescent="0.25">
      <c r="B464" s="10" t="s">
        <v>67</v>
      </c>
      <c r="C464" s="11" t="s">
        <v>27</v>
      </c>
      <c r="D464" s="12">
        <v>191633.4</v>
      </c>
      <c r="E464" s="12">
        <v>143081.64000000001</v>
      </c>
      <c r="F464" s="12">
        <v>103648.52</v>
      </c>
      <c r="G464" s="12">
        <v>77848.45</v>
      </c>
      <c r="H464" s="12">
        <v>53358.77</v>
      </c>
      <c r="I464" s="27">
        <v>37389.9</v>
      </c>
      <c r="J464" s="12">
        <v>36305.5</v>
      </c>
      <c r="K464" s="12">
        <v>47066.44</v>
      </c>
      <c r="L464" s="12">
        <v>26017.09</v>
      </c>
      <c r="M464" s="12">
        <v>24023.919999999998</v>
      </c>
      <c r="N464" s="12">
        <v>19580.080000000002</v>
      </c>
      <c r="O464" s="12">
        <v>36669.17</v>
      </c>
      <c r="P464" s="13">
        <f t="shared" si="7"/>
        <v>796622.88000000012</v>
      </c>
      <c r="Q464" s="14"/>
      <c r="R464" s="14"/>
      <c r="S464" s="15"/>
      <c r="T464" s="14"/>
    </row>
    <row r="465" spans="2:20" x14ac:dyDescent="0.25">
      <c r="B465" s="16" t="s">
        <v>67</v>
      </c>
      <c r="C465" s="17" t="s">
        <v>28</v>
      </c>
      <c r="D465" s="18">
        <v>2450.2199999999998</v>
      </c>
      <c r="E465" s="18">
        <v>0</v>
      </c>
      <c r="F465" s="18">
        <v>0</v>
      </c>
      <c r="G465" s="18">
        <v>0</v>
      </c>
      <c r="H465" s="18">
        <v>0</v>
      </c>
      <c r="I465" s="28">
        <v>0</v>
      </c>
      <c r="J465" s="18">
        <v>0</v>
      </c>
      <c r="K465" s="18">
        <v>0</v>
      </c>
      <c r="L465" s="18">
        <v>174372.42</v>
      </c>
      <c r="M465" s="18">
        <v>6005.82</v>
      </c>
      <c r="N465" s="18">
        <v>7157.7</v>
      </c>
      <c r="O465" s="18">
        <v>9167.08</v>
      </c>
      <c r="P465" s="19">
        <f t="shared" si="7"/>
        <v>199153.24000000002</v>
      </c>
      <c r="Q465" s="14"/>
      <c r="R465" s="14"/>
      <c r="S465" s="15"/>
      <c r="T465" s="14"/>
    </row>
    <row r="466" spans="2:20" ht="15" customHeight="1" x14ac:dyDescent="0.25">
      <c r="B466" s="10" t="s">
        <v>67</v>
      </c>
      <c r="C466" s="11" t="s">
        <v>29</v>
      </c>
      <c r="D466" s="12">
        <v>280946.61</v>
      </c>
      <c r="E466" s="12">
        <v>177084.64</v>
      </c>
      <c r="F466" s="12">
        <v>249156.18</v>
      </c>
      <c r="G466" s="12">
        <v>237118.79</v>
      </c>
      <c r="H466" s="12">
        <v>239570.15</v>
      </c>
      <c r="I466" s="27">
        <v>298028.94</v>
      </c>
      <c r="J466" s="12">
        <v>153459.16</v>
      </c>
      <c r="K466" s="12">
        <v>218926.93</v>
      </c>
      <c r="L466" s="12">
        <v>239763.69</v>
      </c>
      <c r="M466" s="12">
        <v>260181.4</v>
      </c>
      <c r="N466" s="12">
        <v>298104.03999999998</v>
      </c>
      <c r="O466" s="12">
        <v>407198.32</v>
      </c>
      <c r="P466" s="13">
        <f t="shared" si="7"/>
        <v>3059538.8499999996</v>
      </c>
      <c r="Q466" s="14"/>
      <c r="R466" s="14"/>
      <c r="S466" s="15"/>
      <c r="T466" s="14"/>
    </row>
    <row r="467" spans="2:20" x14ac:dyDescent="0.25">
      <c r="B467" s="16" t="s">
        <v>67</v>
      </c>
      <c r="C467" s="17" t="s">
        <v>30</v>
      </c>
      <c r="D467" s="18">
        <v>2697.44</v>
      </c>
      <c r="E467" s="18">
        <v>2467.67</v>
      </c>
      <c r="F467" s="18">
        <v>2591.39</v>
      </c>
      <c r="G467" s="18">
        <v>2338.83</v>
      </c>
      <c r="H467" s="18">
        <v>2307.4</v>
      </c>
      <c r="I467" s="28">
        <v>2416.0100000000002</v>
      </c>
      <c r="J467" s="18">
        <v>1550.09</v>
      </c>
      <c r="K467" s="18">
        <v>2211.39</v>
      </c>
      <c r="L467" s="18">
        <v>3183.94</v>
      </c>
      <c r="M467" s="18">
        <v>2724.89</v>
      </c>
      <c r="N467" s="18">
        <v>3133.63</v>
      </c>
      <c r="O467" s="18">
        <v>3140.48</v>
      </c>
      <c r="P467" s="19">
        <f t="shared" si="7"/>
        <v>30763.16</v>
      </c>
      <c r="Q467" s="14"/>
      <c r="R467" s="14"/>
      <c r="S467" s="15"/>
      <c r="T467" s="14"/>
    </row>
    <row r="468" spans="2:20" ht="15" customHeight="1" x14ac:dyDescent="0.25">
      <c r="B468" s="10" t="s">
        <v>68</v>
      </c>
      <c r="C468" s="11" t="s">
        <v>20</v>
      </c>
      <c r="D468" s="12">
        <v>239.39</v>
      </c>
      <c r="E468" s="12">
        <v>0</v>
      </c>
      <c r="F468" s="12">
        <v>0</v>
      </c>
      <c r="G468" s="12">
        <v>0</v>
      </c>
      <c r="H468" s="12">
        <v>0</v>
      </c>
      <c r="I468" s="27">
        <v>0</v>
      </c>
      <c r="J468" s="12">
        <v>0</v>
      </c>
      <c r="K468" s="12">
        <v>0</v>
      </c>
      <c r="L468" s="12">
        <v>0</v>
      </c>
      <c r="M468" s="12">
        <v>6987.06</v>
      </c>
      <c r="N468" s="12">
        <v>0</v>
      </c>
      <c r="O468" s="12">
        <v>0</v>
      </c>
      <c r="P468" s="13">
        <f t="shared" si="7"/>
        <v>7226.4500000000007</v>
      </c>
      <c r="Q468" s="14"/>
      <c r="R468" s="14"/>
      <c r="S468" s="15"/>
      <c r="T468" s="14"/>
    </row>
    <row r="469" spans="2:20" x14ac:dyDescent="0.25">
      <c r="B469" s="16" t="s">
        <v>68</v>
      </c>
      <c r="C469" s="17" t="s">
        <v>21</v>
      </c>
      <c r="D469" s="18">
        <v>2.42</v>
      </c>
      <c r="E469" s="18">
        <v>0</v>
      </c>
      <c r="F469" s="18">
        <v>0</v>
      </c>
      <c r="G469" s="18">
        <v>0</v>
      </c>
      <c r="H469" s="18">
        <v>0</v>
      </c>
      <c r="I469" s="28">
        <v>0</v>
      </c>
      <c r="J469" s="18">
        <v>0</v>
      </c>
      <c r="K469" s="18">
        <v>0</v>
      </c>
      <c r="L469" s="18">
        <v>0</v>
      </c>
      <c r="M469" s="18">
        <v>70.58</v>
      </c>
      <c r="N469" s="18">
        <v>0</v>
      </c>
      <c r="O469" s="18">
        <v>0</v>
      </c>
      <c r="P469" s="19">
        <f t="shared" si="7"/>
        <v>73</v>
      </c>
      <c r="Q469" s="14"/>
      <c r="R469" s="14"/>
      <c r="S469" s="15"/>
      <c r="T469" s="14"/>
    </row>
    <row r="470" spans="2:20" ht="15" customHeight="1" x14ac:dyDescent="0.25">
      <c r="B470" s="10" t="s">
        <v>68</v>
      </c>
      <c r="C470" s="11" t="s">
        <v>126</v>
      </c>
      <c r="D470" s="12">
        <v>0</v>
      </c>
      <c r="E470" s="12">
        <v>0</v>
      </c>
      <c r="F470" s="12">
        <v>0</v>
      </c>
      <c r="G470" s="12">
        <v>0</v>
      </c>
      <c r="H470" s="12">
        <v>0</v>
      </c>
      <c r="I470" s="27">
        <v>0</v>
      </c>
      <c r="J470" s="12">
        <v>393283.68</v>
      </c>
      <c r="K470" s="12">
        <v>338381.24</v>
      </c>
      <c r="L470" s="12">
        <v>362293.39</v>
      </c>
      <c r="M470" s="12">
        <v>50690.87</v>
      </c>
      <c r="N470" s="12">
        <v>0</v>
      </c>
      <c r="O470" s="12">
        <v>1505552.8</v>
      </c>
      <c r="P470" s="13">
        <f t="shared" si="7"/>
        <v>2650201.9800000004</v>
      </c>
      <c r="Q470" s="14"/>
      <c r="R470" s="14"/>
      <c r="S470" s="15"/>
      <c r="T470" s="14"/>
    </row>
    <row r="471" spans="2:20" x14ac:dyDescent="0.25">
      <c r="B471" s="16" t="s">
        <v>68</v>
      </c>
      <c r="C471" s="17" t="s">
        <v>22</v>
      </c>
      <c r="D471" s="18">
        <v>3791587.66</v>
      </c>
      <c r="E471" s="18">
        <v>2987406.74</v>
      </c>
      <c r="F471" s="18">
        <v>3282039.66</v>
      </c>
      <c r="G471" s="18">
        <v>3142499.01</v>
      </c>
      <c r="H471" s="18">
        <v>3753839.29</v>
      </c>
      <c r="I471" s="28">
        <v>3405482.12</v>
      </c>
      <c r="J471" s="18">
        <v>2991542.55</v>
      </c>
      <c r="K471" s="18">
        <v>3571610.22</v>
      </c>
      <c r="L471" s="18">
        <v>3440229.93</v>
      </c>
      <c r="M471" s="18">
        <v>3877988.73</v>
      </c>
      <c r="N471" s="18">
        <v>3353134.78</v>
      </c>
      <c r="O471" s="18">
        <v>3896155.35</v>
      </c>
      <c r="P471" s="19">
        <f t="shared" si="7"/>
        <v>41493516.039999999</v>
      </c>
      <c r="Q471" s="14"/>
      <c r="R471" s="14"/>
      <c r="S471" s="15"/>
      <c r="T471" s="14"/>
    </row>
    <row r="472" spans="2:20" ht="15" customHeight="1" x14ac:dyDescent="0.25">
      <c r="B472" s="10" t="s">
        <v>68</v>
      </c>
      <c r="C472" s="11" t="s">
        <v>23</v>
      </c>
      <c r="D472" s="12">
        <v>88847.62</v>
      </c>
      <c r="E472" s="12">
        <v>0</v>
      </c>
      <c r="F472" s="12">
        <v>0</v>
      </c>
      <c r="G472" s="12">
        <v>0</v>
      </c>
      <c r="H472" s="12">
        <v>0</v>
      </c>
      <c r="I472" s="27">
        <v>0</v>
      </c>
      <c r="J472" s="12">
        <v>0</v>
      </c>
      <c r="K472" s="12">
        <v>0</v>
      </c>
      <c r="L472" s="12">
        <v>0</v>
      </c>
      <c r="M472" s="12">
        <v>7439685.9100000001</v>
      </c>
      <c r="N472" s="12">
        <v>1900353.88</v>
      </c>
      <c r="O472" s="12">
        <v>973864.08</v>
      </c>
      <c r="P472" s="13">
        <f t="shared" si="7"/>
        <v>10402751.49</v>
      </c>
      <c r="Q472" s="14"/>
      <c r="R472" s="14"/>
      <c r="S472" s="15"/>
      <c r="T472" s="14"/>
    </row>
    <row r="473" spans="2:20" x14ac:dyDescent="0.25">
      <c r="B473" s="16" t="s">
        <v>68</v>
      </c>
      <c r="C473" s="17" t="s">
        <v>24</v>
      </c>
      <c r="D473" s="18">
        <v>98265.79</v>
      </c>
      <c r="E473" s="18">
        <v>73857.62</v>
      </c>
      <c r="F473" s="18">
        <v>75062.83</v>
      </c>
      <c r="G473" s="18">
        <v>89695.02</v>
      </c>
      <c r="H473" s="18">
        <v>82549.850000000006</v>
      </c>
      <c r="I473" s="28">
        <v>92438.68</v>
      </c>
      <c r="J473" s="18">
        <v>94939.63</v>
      </c>
      <c r="K473" s="18">
        <v>80813.81</v>
      </c>
      <c r="L473" s="18">
        <v>84496.77</v>
      </c>
      <c r="M473" s="18">
        <v>121717.46</v>
      </c>
      <c r="N473" s="18">
        <v>92641.91</v>
      </c>
      <c r="O473" s="18">
        <v>120560.71</v>
      </c>
      <c r="P473" s="19">
        <f t="shared" si="7"/>
        <v>1107040.08</v>
      </c>
      <c r="Q473" s="14"/>
      <c r="R473" s="14"/>
      <c r="S473" s="15"/>
      <c r="T473" s="14"/>
    </row>
    <row r="474" spans="2:20" ht="15" customHeight="1" x14ac:dyDescent="0.25">
      <c r="B474" s="10" t="s">
        <v>68</v>
      </c>
      <c r="C474" s="11" t="s">
        <v>25</v>
      </c>
      <c r="D474" s="12">
        <v>24109.02</v>
      </c>
      <c r="E474" s="12">
        <v>16921.18</v>
      </c>
      <c r="F474" s="12">
        <v>20970.650000000001</v>
      </c>
      <c r="G474" s="12">
        <v>22356.21</v>
      </c>
      <c r="H474" s="12">
        <v>20010.54</v>
      </c>
      <c r="I474" s="27">
        <v>24683.61</v>
      </c>
      <c r="J474" s="12">
        <v>22344.61</v>
      </c>
      <c r="K474" s="12">
        <v>20358.400000000001</v>
      </c>
      <c r="L474" s="12">
        <v>26169.23</v>
      </c>
      <c r="M474" s="12">
        <v>28795.3</v>
      </c>
      <c r="N474" s="12">
        <v>23594.15</v>
      </c>
      <c r="O474" s="12">
        <v>25686.73</v>
      </c>
      <c r="P474" s="13">
        <f t="shared" si="7"/>
        <v>275999.63</v>
      </c>
      <c r="Q474" s="14"/>
      <c r="R474" s="14"/>
      <c r="S474" s="15"/>
      <c r="T474" s="14"/>
    </row>
    <row r="475" spans="2:20" x14ac:dyDescent="0.25">
      <c r="B475" s="16" t="s">
        <v>68</v>
      </c>
      <c r="C475" s="17" t="s">
        <v>26</v>
      </c>
      <c r="D475" s="18">
        <v>964.36</v>
      </c>
      <c r="E475" s="18">
        <v>676.84</v>
      </c>
      <c r="F475" s="18">
        <v>838.83</v>
      </c>
      <c r="G475" s="18">
        <v>894.25</v>
      </c>
      <c r="H475" s="18">
        <v>800.43</v>
      </c>
      <c r="I475" s="28">
        <v>987.34</v>
      </c>
      <c r="J475" s="18">
        <v>893.78</v>
      </c>
      <c r="K475" s="18">
        <v>814.33</v>
      </c>
      <c r="L475" s="18">
        <v>1046.76</v>
      </c>
      <c r="M475" s="18">
        <v>1151.81</v>
      </c>
      <c r="N475" s="18">
        <v>943.77</v>
      </c>
      <c r="O475" s="18">
        <v>1027.47</v>
      </c>
      <c r="P475" s="19">
        <f t="shared" si="7"/>
        <v>11039.97</v>
      </c>
      <c r="Q475" s="14"/>
      <c r="R475" s="14"/>
      <c r="S475" s="15"/>
      <c r="T475" s="14"/>
    </row>
    <row r="476" spans="2:20" ht="15" customHeight="1" x14ac:dyDescent="0.25">
      <c r="B476" s="10" t="s">
        <v>68</v>
      </c>
      <c r="C476" s="11" t="s">
        <v>27</v>
      </c>
      <c r="D476" s="12">
        <v>3076212.59</v>
      </c>
      <c r="E476" s="12">
        <v>2802734.96</v>
      </c>
      <c r="F476" s="12">
        <v>2113761.2000000002</v>
      </c>
      <c r="G476" s="12">
        <v>1806061.67</v>
      </c>
      <c r="H476" s="12">
        <v>1205070.8400000001</v>
      </c>
      <c r="I476" s="27">
        <v>824731.73</v>
      </c>
      <c r="J476" s="12">
        <v>841004.52</v>
      </c>
      <c r="K476" s="12">
        <v>806133.65</v>
      </c>
      <c r="L476" s="12">
        <v>509896.84</v>
      </c>
      <c r="M476" s="12">
        <v>514688.59</v>
      </c>
      <c r="N476" s="12">
        <v>369518.64</v>
      </c>
      <c r="O476" s="12">
        <v>634978.92000000004</v>
      </c>
      <c r="P476" s="13">
        <f t="shared" si="7"/>
        <v>15504794.15</v>
      </c>
      <c r="Q476" s="14"/>
      <c r="R476" s="14"/>
      <c r="S476" s="15"/>
      <c r="T476" s="14"/>
    </row>
    <row r="477" spans="2:20" x14ac:dyDescent="0.25">
      <c r="B477" s="16" t="s">
        <v>68</v>
      </c>
      <c r="C477" s="17" t="s">
        <v>28</v>
      </c>
      <c r="D477" s="18">
        <v>53423.34</v>
      </c>
      <c r="E477" s="18">
        <v>0</v>
      </c>
      <c r="F477" s="18">
        <v>0</v>
      </c>
      <c r="G477" s="18">
        <v>0</v>
      </c>
      <c r="H477" s="18">
        <v>0</v>
      </c>
      <c r="I477" s="28">
        <v>0</v>
      </c>
      <c r="J477" s="18">
        <v>0</v>
      </c>
      <c r="K477" s="18">
        <v>0</v>
      </c>
      <c r="L477" s="18">
        <v>3389153.75</v>
      </c>
      <c r="M477" s="18">
        <v>128671.67</v>
      </c>
      <c r="N477" s="18">
        <v>146200.41</v>
      </c>
      <c r="O477" s="18">
        <v>158744.16</v>
      </c>
      <c r="P477" s="19">
        <f t="shared" si="7"/>
        <v>3876193.33</v>
      </c>
      <c r="Q477" s="14"/>
      <c r="R477" s="14"/>
      <c r="S477" s="15"/>
      <c r="T477" s="14"/>
    </row>
    <row r="478" spans="2:20" ht="15" customHeight="1" x14ac:dyDescent="0.25">
      <c r="B478" s="10" t="s">
        <v>68</v>
      </c>
      <c r="C478" s="11" t="s">
        <v>29</v>
      </c>
      <c r="D478" s="12">
        <v>675441.2</v>
      </c>
      <c r="E478" s="12">
        <v>411965.14</v>
      </c>
      <c r="F478" s="12">
        <v>584527.96</v>
      </c>
      <c r="G478" s="12">
        <v>560355.32999999996</v>
      </c>
      <c r="H478" s="12">
        <v>562216.61</v>
      </c>
      <c r="I478" s="27">
        <v>696710.18</v>
      </c>
      <c r="J478" s="12">
        <v>357559.84</v>
      </c>
      <c r="K478" s="12">
        <v>516700.26</v>
      </c>
      <c r="L478" s="12">
        <v>561532.91</v>
      </c>
      <c r="M478" s="12">
        <v>606222.67000000004</v>
      </c>
      <c r="N478" s="12">
        <v>694582.42</v>
      </c>
      <c r="O478" s="12">
        <v>948772.09</v>
      </c>
      <c r="P478" s="13">
        <f t="shared" si="7"/>
        <v>7176586.6099999994</v>
      </c>
      <c r="Q478" s="14"/>
      <c r="R478" s="14"/>
      <c r="S478" s="15"/>
      <c r="T478" s="14"/>
    </row>
    <row r="479" spans="2:20" x14ac:dyDescent="0.25">
      <c r="B479" s="16" t="s">
        <v>68</v>
      </c>
      <c r="C479" s="17" t="s">
        <v>30</v>
      </c>
      <c r="D479" s="18">
        <v>6483.56</v>
      </c>
      <c r="E479" s="18">
        <v>5831.57</v>
      </c>
      <c r="F479" s="18">
        <v>6123.95</v>
      </c>
      <c r="G479" s="18">
        <v>5527.06</v>
      </c>
      <c r="H479" s="18">
        <v>5399.32</v>
      </c>
      <c r="I479" s="28">
        <v>5646.62</v>
      </c>
      <c r="J479" s="18">
        <v>3611.72</v>
      </c>
      <c r="K479" s="18">
        <v>5219.2</v>
      </c>
      <c r="L479" s="18">
        <v>7523.44</v>
      </c>
      <c r="M479" s="18">
        <v>6348.98</v>
      </c>
      <c r="N479" s="18">
        <v>7301.36</v>
      </c>
      <c r="O479" s="18">
        <v>7317.33</v>
      </c>
      <c r="P479" s="19">
        <f t="shared" si="7"/>
        <v>72334.11</v>
      </c>
      <c r="Q479" s="14"/>
      <c r="R479" s="14"/>
      <c r="S479" s="15"/>
      <c r="T479" s="14"/>
    </row>
    <row r="480" spans="2:20" ht="15" customHeight="1" x14ac:dyDescent="0.25">
      <c r="B480" s="10" t="s">
        <v>69</v>
      </c>
      <c r="C480" s="11" t="s">
        <v>20</v>
      </c>
      <c r="D480" s="12">
        <v>519.34</v>
      </c>
      <c r="E480" s="12">
        <v>0</v>
      </c>
      <c r="F480" s="12">
        <v>0</v>
      </c>
      <c r="G480" s="12">
        <v>0</v>
      </c>
      <c r="H480" s="12">
        <v>0</v>
      </c>
      <c r="I480" s="27">
        <v>0</v>
      </c>
      <c r="J480" s="12">
        <v>0</v>
      </c>
      <c r="K480" s="12">
        <v>0</v>
      </c>
      <c r="L480" s="12">
        <v>0</v>
      </c>
      <c r="M480" s="12">
        <v>11904.99</v>
      </c>
      <c r="N480" s="12">
        <v>0</v>
      </c>
      <c r="O480" s="12">
        <v>0</v>
      </c>
      <c r="P480" s="13">
        <f t="shared" si="7"/>
        <v>12424.33</v>
      </c>
      <c r="Q480" s="14"/>
      <c r="R480" s="14"/>
      <c r="S480" s="15"/>
      <c r="T480" s="14"/>
    </row>
    <row r="481" spans="2:20" x14ac:dyDescent="0.25">
      <c r="B481" s="16" t="s">
        <v>69</v>
      </c>
      <c r="C481" s="17" t="s">
        <v>21</v>
      </c>
      <c r="D481" s="18">
        <v>5.25</v>
      </c>
      <c r="E481" s="18">
        <v>0</v>
      </c>
      <c r="F481" s="18">
        <v>0</v>
      </c>
      <c r="G481" s="18">
        <v>0</v>
      </c>
      <c r="H481" s="18">
        <v>0</v>
      </c>
      <c r="I481" s="28">
        <v>0</v>
      </c>
      <c r="J481" s="18">
        <v>0</v>
      </c>
      <c r="K481" s="18">
        <v>0</v>
      </c>
      <c r="L481" s="18">
        <v>0</v>
      </c>
      <c r="M481" s="18">
        <v>120.25</v>
      </c>
      <c r="N481" s="18">
        <v>0</v>
      </c>
      <c r="O481" s="18">
        <v>0</v>
      </c>
      <c r="P481" s="19">
        <f t="shared" si="7"/>
        <v>125.5</v>
      </c>
      <c r="Q481" s="14"/>
      <c r="R481" s="14"/>
      <c r="S481" s="15"/>
      <c r="T481" s="14"/>
    </row>
    <row r="482" spans="2:20" ht="15" customHeight="1" x14ac:dyDescent="0.25">
      <c r="B482" s="10" t="s">
        <v>69</v>
      </c>
      <c r="C482" s="11" t="s">
        <v>126</v>
      </c>
      <c r="D482" s="12">
        <v>0</v>
      </c>
      <c r="E482" s="12">
        <v>0</v>
      </c>
      <c r="F482" s="12">
        <v>0</v>
      </c>
      <c r="G482" s="12">
        <v>0</v>
      </c>
      <c r="H482" s="12">
        <v>0</v>
      </c>
      <c r="I482" s="27">
        <v>0</v>
      </c>
      <c r="J482" s="12">
        <v>670101.37</v>
      </c>
      <c r="K482" s="12">
        <v>576555.16</v>
      </c>
      <c r="L482" s="12">
        <v>274188.49</v>
      </c>
      <c r="M482" s="12">
        <v>86370.28</v>
      </c>
      <c r="N482" s="12">
        <v>0</v>
      </c>
      <c r="O482" s="12">
        <v>2565255.2000000002</v>
      </c>
      <c r="P482" s="13">
        <f t="shared" si="7"/>
        <v>4172470.5</v>
      </c>
      <c r="Q482" s="14"/>
      <c r="R482" s="14"/>
      <c r="S482" s="15"/>
      <c r="T482" s="14"/>
    </row>
    <row r="483" spans="2:20" x14ac:dyDescent="0.25">
      <c r="B483" s="16" t="s">
        <v>69</v>
      </c>
      <c r="C483" s="17" t="s">
        <v>22</v>
      </c>
      <c r="D483" s="18">
        <v>8122145.04</v>
      </c>
      <c r="E483" s="18">
        <v>4179540.62</v>
      </c>
      <c r="F483" s="18">
        <v>4673283.2699999996</v>
      </c>
      <c r="G483" s="18">
        <v>5266166.92</v>
      </c>
      <c r="H483" s="18">
        <v>6337672.9299999997</v>
      </c>
      <c r="I483" s="28">
        <v>5780524</v>
      </c>
      <c r="J483" s="18">
        <v>5097177.6399999997</v>
      </c>
      <c r="K483" s="18">
        <v>3583278.07</v>
      </c>
      <c r="L483" s="18">
        <v>5460966.5999999996</v>
      </c>
      <c r="M483" s="18">
        <v>6607560.5700000003</v>
      </c>
      <c r="N483" s="18">
        <v>5713281.0199999996</v>
      </c>
      <c r="O483" s="18">
        <v>6638513.2199999997</v>
      </c>
      <c r="P483" s="19">
        <f t="shared" si="7"/>
        <v>67460109.900000006</v>
      </c>
      <c r="Q483" s="14"/>
      <c r="R483" s="14"/>
      <c r="S483" s="15"/>
      <c r="T483" s="14"/>
    </row>
    <row r="484" spans="2:20" ht="15" customHeight="1" x14ac:dyDescent="0.25">
      <c r="B484" s="10" t="s">
        <v>69</v>
      </c>
      <c r="C484" s="11" t="s">
        <v>23</v>
      </c>
      <c r="D484" s="12">
        <v>191215.79</v>
      </c>
      <c r="E484" s="12">
        <v>0</v>
      </c>
      <c r="F484" s="12">
        <v>0</v>
      </c>
      <c r="G484" s="12">
        <v>0</v>
      </c>
      <c r="H484" s="12">
        <v>0</v>
      </c>
      <c r="I484" s="27">
        <v>0</v>
      </c>
      <c r="J484" s="12">
        <v>0</v>
      </c>
      <c r="K484" s="12">
        <v>0</v>
      </c>
      <c r="L484" s="12">
        <v>0</v>
      </c>
      <c r="M484" s="12">
        <v>11201612.960000001</v>
      </c>
      <c r="N484" s="12">
        <v>3677779.49</v>
      </c>
      <c r="O484" s="12">
        <v>1659330.68</v>
      </c>
      <c r="P484" s="13">
        <f t="shared" si="7"/>
        <v>16729938.92</v>
      </c>
      <c r="Q484" s="14"/>
      <c r="R484" s="14"/>
      <c r="S484" s="15"/>
      <c r="T484" s="14"/>
    </row>
    <row r="485" spans="2:20" x14ac:dyDescent="0.25">
      <c r="B485" s="16" t="s">
        <v>69</v>
      </c>
      <c r="C485" s="17" t="s">
        <v>24</v>
      </c>
      <c r="D485" s="18">
        <v>213114.73</v>
      </c>
      <c r="E485" s="18">
        <v>109517.45</v>
      </c>
      <c r="F485" s="18">
        <v>100025.79</v>
      </c>
      <c r="G485" s="18">
        <v>150309.96</v>
      </c>
      <c r="H485" s="18">
        <v>138651.95000000001</v>
      </c>
      <c r="I485" s="28">
        <v>156829.74</v>
      </c>
      <c r="J485" s="18">
        <v>161764.1</v>
      </c>
      <c r="K485" s="18">
        <v>69152.53</v>
      </c>
      <c r="L485" s="18">
        <v>136241.15</v>
      </c>
      <c r="M485" s="18">
        <v>207389.81</v>
      </c>
      <c r="N485" s="18">
        <v>157849.1</v>
      </c>
      <c r="O485" s="18">
        <v>205418.88</v>
      </c>
      <c r="P485" s="19">
        <f t="shared" si="7"/>
        <v>1806265.19</v>
      </c>
      <c r="Q485" s="14"/>
      <c r="R485" s="14"/>
      <c r="S485" s="15"/>
      <c r="T485" s="14"/>
    </row>
    <row r="486" spans="2:20" ht="15" customHeight="1" x14ac:dyDescent="0.25">
      <c r="B486" s="10" t="s">
        <v>69</v>
      </c>
      <c r="C486" s="11" t="s">
        <v>25</v>
      </c>
      <c r="D486" s="12">
        <v>50506.71</v>
      </c>
      <c r="E486" s="12">
        <v>28356.33</v>
      </c>
      <c r="F486" s="12">
        <v>35142.379999999997</v>
      </c>
      <c r="G486" s="12">
        <v>37464.300000000003</v>
      </c>
      <c r="H486" s="12">
        <v>33663.379999999997</v>
      </c>
      <c r="I486" s="27">
        <v>41905.11</v>
      </c>
      <c r="J486" s="12">
        <v>38072.15</v>
      </c>
      <c r="K486" s="12">
        <v>15407.51</v>
      </c>
      <c r="L486" s="12">
        <v>28442.66</v>
      </c>
      <c r="M486" s="12">
        <v>49063.23</v>
      </c>
      <c r="N486" s="12">
        <v>40201.19</v>
      </c>
      <c r="O486" s="12">
        <v>43766.66</v>
      </c>
      <c r="P486" s="13">
        <f t="shared" si="7"/>
        <v>441991.61</v>
      </c>
      <c r="Q486" s="14"/>
      <c r="R486" s="14"/>
      <c r="S486" s="15"/>
      <c r="T486" s="14"/>
    </row>
    <row r="487" spans="2:20" x14ac:dyDescent="0.25">
      <c r="B487" s="16" t="s">
        <v>69</v>
      </c>
      <c r="C487" s="17" t="s">
        <v>26</v>
      </c>
      <c r="D487" s="18">
        <v>2020.27</v>
      </c>
      <c r="E487" s="18">
        <v>1134.25</v>
      </c>
      <c r="F487" s="18">
        <v>1405.69</v>
      </c>
      <c r="G487" s="18">
        <v>1498.57</v>
      </c>
      <c r="H487" s="18">
        <v>1346.53</v>
      </c>
      <c r="I487" s="28">
        <v>1676.2</v>
      </c>
      <c r="J487" s="18">
        <v>1522.88</v>
      </c>
      <c r="K487" s="18">
        <v>616.29</v>
      </c>
      <c r="L487" s="18">
        <v>1137.71</v>
      </c>
      <c r="M487" s="18">
        <v>1962.53</v>
      </c>
      <c r="N487" s="18">
        <v>1608.04</v>
      </c>
      <c r="O487" s="18">
        <v>1750.66</v>
      </c>
      <c r="P487" s="19">
        <f t="shared" si="7"/>
        <v>17679.62</v>
      </c>
      <c r="Q487" s="14"/>
      <c r="R487" s="14"/>
      <c r="S487" s="15"/>
      <c r="T487" s="14"/>
    </row>
    <row r="488" spans="2:20" ht="15" customHeight="1" x14ac:dyDescent="0.25">
      <c r="B488" s="10" t="s">
        <v>69</v>
      </c>
      <c r="C488" s="11" t="s">
        <v>27</v>
      </c>
      <c r="D488" s="12">
        <v>1194986.3700000001</v>
      </c>
      <c r="E488" s="12">
        <v>1110223.73</v>
      </c>
      <c r="F488" s="12">
        <v>877197.4</v>
      </c>
      <c r="G488" s="12">
        <v>616320.6</v>
      </c>
      <c r="H488" s="12">
        <v>309229.62</v>
      </c>
      <c r="I488" s="27">
        <v>208194.17</v>
      </c>
      <c r="J488" s="12">
        <v>165531.54999999999</v>
      </c>
      <c r="K488" s="12">
        <v>193764.92</v>
      </c>
      <c r="L488" s="12">
        <v>132199.09</v>
      </c>
      <c r="M488" s="12">
        <v>146203.74</v>
      </c>
      <c r="N488" s="12">
        <v>106550.89</v>
      </c>
      <c r="O488" s="12">
        <v>151894.57999999999</v>
      </c>
      <c r="P488" s="13">
        <f t="shared" si="7"/>
        <v>5212296.66</v>
      </c>
      <c r="Q488" s="14"/>
      <c r="R488" s="14"/>
      <c r="S488" s="15"/>
      <c r="T488" s="14"/>
    </row>
    <row r="489" spans="2:20" x14ac:dyDescent="0.25">
      <c r="B489" s="16" t="s">
        <v>69</v>
      </c>
      <c r="C489" s="17" t="s">
        <v>28</v>
      </c>
      <c r="D489" s="18">
        <v>15867.2</v>
      </c>
      <c r="E489" s="18">
        <v>0</v>
      </c>
      <c r="F489" s="18">
        <v>0</v>
      </c>
      <c r="G489" s="18">
        <v>0</v>
      </c>
      <c r="H489" s="18">
        <v>0</v>
      </c>
      <c r="I489" s="28">
        <v>0</v>
      </c>
      <c r="J489" s="18">
        <v>0</v>
      </c>
      <c r="K489" s="18">
        <v>0</v>
      </c>
      <c r="L489" s="18">
        <v>1172845.32</v>
      </c>
      <c r="M489" s="18">
        <v>36550.6</v>
      </c>
      <c r="N489" s="18">
        <v>39834.26</v>
      </c>
      <c r="O489" s="18">
        <v>37973.33</v>
      </c>
      <c r="P489" s="19">
        <f t="shared" si="7"/>
        <v>1303070.7100000002</v>
      </c>
      <c r="Q489" s="14"/>
      <c r="R489" s="14"/>
      <c r="S489" s="15"/>
      <c r="T489" s="14"/>
    </row>
    <row r="490" spans="2:20" ht="15" customHeight="1" x14ac:dyDescent="0.25">
      <c r="B490" s="10" t="s">
        <v>69</v>
      </c>
      <c r="C490" s="11" t="s">
        <v>29</v>
      </c>
      <c r="D490" s="12">
        <v>1375257.72</v>
      </c>
      <c r="E490" s="12">
        <v>576908.21</v>
      </c>
      <c r="F490" s="12">
        <v>866087.16</v>
      </c>
      <c r="G490" s="12">
        <v>939037.56</v>
      </c>
      <c r="H490" s="12">
        <v>950407.61</v>
      </c>
      <c r="I490" s="27">
        <v>1183174.9099999999</v>
      </c>
      <c r="J490" s="12">
        <v>609232.86</v>
      </c>
      <c r="K490" s="12">
        <v>536472.9</v>
      </c>
      <c r="L490" s="12">
        <v>806532.82</v>
      </c>
      <c r="M490" s="12">
        <v>1032920.16</v>
      </c>
      <c r="N490" s="12">
        <v>1183473.04</v>
      </c>
      <c r="O490" s="12">
        <v>1616577.33</v>
      </c>
      <c r="P490" s="13">
        <f t="shared" si="7"/>
        <v>11676082.279999999</v>
      </c>
      <c r="Q490" s="14"/>
      <c r="R490" s="14"/>
      <c r="S490" s="15"/>
      <c r="T490" s="14"/>
    </row>
    <row r="491" spans="2:20" x14ac:dyDescent="0.25">
      <c r="B491" s="16" t="s">
        <v>69</v>
      </c>
      <c r="C491" s="17" t="s">
        <v>30</v>
      </c>
      <c r="D491" s="18">
        <v>13157.18</v>
      </c>
      <c r="E491" s="18">
        <v>9772.48</v>
      </c>
      <c r="F491" s="18">
        <v>10262.44</v>
      </c>
      <c r="G491" s="18">
        <v>9262.19</v>
      </c>
      <c r="H491" s="18">
        <v>9160.3799999999992</v>
      </c>
      <c r="I491" s="28">
        <v>9591.56</v>
      </c>
      <c r="J491" s="18">
        <v>6153.87</v>
      </c>
      <c r="K491" s="18">
        <v>5418.92</v>
      </c>
      <c r="L491" s="18">
        <v>7356.23</v>
      </c>
      <c r="M491" s="18">
        <v>10817.81</v>
      </c>
      <c r="N491" s="18">
        <v>12440.5</v>
      </c>
      <c r="O491" s="18">
        <v>12467.71</v>
      </c>
      <c r="P491" s="19">
        <f t="shared" si="7"/>
        <v>115861.26999999999</v>
      </c>
      <c r="Q491" s="14"/>
      <c r="R491" s="14"/>
      <c r="S491" s="15"/>
      <c r="T491" s="14"/>
    </row>
    <row r="492" spans="2:20" ht="15" customHeight="1" x14ac:dyDescent="0.25">
      <c r="B492" s="10" t="s">
        <v>70</v>
      </c>
      <c r="C492" s="11" t="s">
        <v>20</v>
      </c>
      <c r="D492" s="12">
        <v>2862.29</v>
      </c>
      <c r="E492" s="12">
        <v>0</v>
      </c>
      <c r="F492" s="12">
        <v>0</v>
      </c>
      <c r="G492" s="12">
        <v>0</v>
      </c>
      <c r="H492" s="12">
        <v>0</v>
      </c>
      <c r="I492" s="27">
        <v>0</v>
      </c>
      <c r="J492" s="12">
        <v>0</v>
      </c>
      <c r="K492" s="12">
        <v>0</v>
      </c>
      <c r="L492" s="12">
        <v>0</v>
      </c>
      <c r="M492" s="12">
        <v>98643.49</v>
      </c>
      <c r="N492" s="12">
        <v>0</v>
      </c>
      <c r="O492" s="12">
        <v>0</v>
      </c>
      <c r="P492" s="13">
        <f t="shared" si="7"/>
        <v>101505.78</v>
      </c>
      <c r="Q492" s="14"/>
      <c r="R492" s="14"/>
      <c r="S492" s="15"/>
      <c r="T492" s="14"/>
    </row>
    <row r="493" spans="2:20" x14ac:dyDescent="0.25">
      <c r="B493" s="16" t="s">
        <v>70</v>
      </c>
      <c r="C493" s="17" t="s">
        <v>21</v>
      </c>
      <c r="D493" s="18">
        <v>28.91</v>
      </c>
      <c r="E493" s="18">
        <v>0</v>
      </c>
      <c r="F493" s="18">
        <v>0</v>
      </c>
      <c r="G493" s="18">
        <v>0</v>
      </c>
      <c r="H493" s="18">
        <v>0</v>
      </c>
      <c r="I493" s="28">
        <v>0</v>
      </c>
      <c r="J493" s="18">
        <v>0</v>
      </c>
      <c r="K493" s="18">
        <v>0</v>
      </c>
      <c r="L493" s="18">
        <v>0</v>
      </c>
      <c r="M493" s="18">
        <v>996.4</v>
      </c>
      <c r="N493" s="18">
        <v>0</v>
      </c>
      <c r="O493" s="18">
        <v>0</v>
      </c>
      <c r="P493" s="19">
        <f t="shared" si="7"/>
        <v>1025.31</v>
      </c>
      <c r="Q493" s="14"/>
      <c r="R493" s="14"/>
      <c r="S493" s="15"/>
      <c r="T493" s="14"/>
    </row>
    <row r="494" spans="2:20" ht="15" customHeight="1" x14ac:dyDescent="0.25">
      <c r="B494" s="10" t="s">
        <v>70</v>
      </c>
      <c r="C494" s="11" t="s">
        <v>126</v>
      </c>
      <c r="D494" s="12">
        <v>0</v>
      </c>
      <c r="E494" s="12">
        <v>0</v>
      </c>
      <c r="F494" s="12">
        <v>0</v>
      </c>
      <c r="G494" s="12">
        <v>0</v>
      </c>
      <c r="H494" s="12">
        <v>0</v>
      </c>
      <c r="I494" s="27">
        <v>0</v>
      </c>
      <c r="J494" s="12">
        <v>5552389.0899999999</v>
      </c>
      <c r="K494" s="12">
        <v>4777275.05</v>
      </c>
      <c r="L494" s="12">
        <v>5341738.74</v>
      </c>
      <c r="M494" s="12">
        <v>715655.03</v>
      </c>
      <c r="N494" s="12">
        <v>0</v>
      </c>
      <c r="O494" s="12">
        <v>21255433.199999999</v>
      </c>
      <c r="P494" s="13">
        <f t="shared" si="7"/>
        <v>37642491.109999999</v>
      </c>
      <c r="Q494" s="14"/>
      <c r="R494" s="14"/>
      <c r="S494" s="15"/>
      <c r="T494" s="14"/>
    </row>
    <row r="495" spans="2:20" x14ac:dyDescent="0.25">
      <c r="B495" s="16" t="s">
        <v>70</v>
      </c>
      <c r="C495" s="17" t="s">
        <v>22</v>
      </c>
      <c r="D495" s="18">
        <v>45920778.359999999</v>
      </c>
      <c r="E495" s="18">
        <v>53383003.869999997</v>
      </c>
      <c r="F495" s="18">
        <v>49090897.630000003</v>
      </c>
      <c r="G495" s="18">
        <v>46561912.43</v>
      </c>
      <c r="H495" s="18">
        <v>54221911.469999999</v>
      </c>
      <c r="I495" s="28">
        <v>48321924.549999997</v>
      </c>
      <c r="J495" s="18">
        <v>42234674.520000003</v>
      </c>
      <c r="K495" s="18">
        <v>52095089.409999996</v>
      </c>
      <c r="L495" s="18">
        <v>48834213.649999999</v>
      </c>
      <c r="M495" s="18">
        <v>54749546.75</v>
      </c>
      <c r="N495" s="18">
        <v>47339642.18</v>
      </c>
      <c r="O495" s="18">
        <v>55006018.130000003</v>
      </c>
      <c r="P495" s="19">
        <f t="shared" si="7"/>
        <v>597759612.94999993</v>
      </c>
      <c r="Q495" s="14"/>
      <c r="R495" s="14"/>
      <c r="S495" s="15"/>
      <c r="T495" s="14"/>
    </row>
    <row r="496" spans="2:20" ht="15" customHeight="1" x14ac:dyDescent="0.25">
      <c r="B496" s="10" t="s">
        <v>70</v>
      </c>
      <c r="C496" s="11" t="s">
        <v>23</v>
      </c>
      <c r="D496" s="12">
        <v>1048888.8899999999</v>
      </c>
      <c r="E496" s="12">
        <v>0</v>
      </c>
      <c r="F496" s="12">
        <v>0</v>
      </c>
      <c r="G496" s="12">
        <v>0</v>
      </c>
      <c r="H496" s="12">
        <v>0</v>
      </c>
      <c r="I496" s="27">
        <v>0</v>
      </c>
      <c r="J496" s="12">
        <v>0</v>
      </c>
      <c r="K496" s="12">
        <v>0</v>
      </c>
      <c r="L496" s="12">
        <v>0</v>
      </c>
      <c r="M496" s="12">
        <v>107913216.55</v>
      </c>
      <c r="N496" s="12">
        <v>25153398.969999999</v>
      </c>
      <c r="O496" s="12">
        <v>13749038.539999999</v>
      </c>
      <c r="P496" s="13">
        <f t="shared" si="7"/>
        <v>147864542.94999999</v>
      </c>
      <c r="Q496" s="14"/>
      <c r="R496" s="14"/>
      <c r="S496" s="15"/>
      <c r="T496" s="14"/>
    </row>
    <row r="497" spans="2:20" x14ac:dyDescent="0.25">
      <c r="B497" s="16" t="s">
        <v>70</v>
      </c>
      <c r="C497" s="17" t="s">
        <v>24</v>
      </c>
      <c r="D497" s="18">
        <v>1174354.55</v>
      </c>
      <c r="E497" s="18">
        <v>1315032.5</v>
      </c>
      <c r="F497" s="18">
        <v>1123361.67</v>
      </c>
      <c r="G497" s="18">
        <v>1328996.8899999999</v>
      </c>
      <c r="H497" s="18">
        <v>1213739.8899999999</v>
      </c>
      <c r="I497" s="28">
        <v>1312510.82</v>
      </c>
      <c r="J497" s="18">
        <v>1340360.28</v>
      </c>
      <c r="K497" s="18">
        <v>1186959.02</v>
      </c>
      <c r="L497" s="18">
        <v>1198038.82</v>
      </c>
      <c r="M497" s="18">
        <v>1718410.1</v>
      </c>
      <c r="N497" s="18">
        <v>1307920.93</v>
      </c>
      <c r="O497" s="18">
        <v>1702079.12</v>
      </c>
      <c r="P497" s="19">
        <f t="shared" si="7"/>
        <v>15921764.59</v>
      </c>
      <c r="Q497" s="14"/>
      <c r="R497" s="14"/>
      <c r="S497" s="15"/>
      <c r="T497" s="14"/>
    </row>
    <row r="498" spans="2:20" ht="15" customHeight="1" x14ac:dyDescent="0.25">
      <c r="B498" s="10" t="s">
        <v>70</v>
      </c>
      <c r="C498" s="11" t="s">
        <v>25</v>
      </c>
      <c r="D498" s="12">
        <v>298668.26</v>
      </c>
      <c r="E498" s="12">
        <v>250718.46</v>
      </c>
      <c r="F498" s="12">
        <v>310718.68</v>
      </c>
      <c r="G498" s="12">
        <v>331248.43</v>
      </c>
      <c r="H498" s="12">
        <v>292630.32</v>
      </c>
      <c r="I498" s="27">
        <v>350172.8</v>
      </c>
      <c r="J498" s="12">
        <v>315461.78999999998</v>
      </c>
      <c r="K498" s="12">
        <v>300629.36</v>
      </c>
      <c r="L498" s="12">
        <v>380134.02</v>
      </c>
      <c r="M498" s="12">
        <v>406532.71</v>
      </c>
      <c r="N498" s="12">
        <v>333102.82</v>
      </c>
      <c r="O498" s="12">
        <v>362645.98</v>
      </c>
      <c r="P498" s="13">
        <f t="shared" si="7"/>
        <v>3932663.6299999994</v>
      </c>
      <c r="Q498" s="14"/>
      <c r="R498" s="14"/>
      <c r="S498" s="15"/>
      <c r="T498" s="14"/>
    </row>
    <row r="499" spans="2:20" x14ac:dyDescent="0.25">
      <c r="B499" s="16" t="s">
        <v>70</v>
      </c>
      <c r="C499" s="17" t="s">
        <v>26</v>
      </c>
      <c r="D499" s="18">
        <v>11946.73</v>
      </c>
      <c r="E499" s="18">
        <v>10028.73</v>
      </c>
      <c r="F499" s="18">
        <v>12428.74</v>
      </c>
      <c r="G499" s="18">
        <v>13249.94</v>
      </c>
      <c r="H499" s="18">
        <v>11705.21</v>
      </c>
      <c r="I499" s="28">
        <v>14006.92</v>
      </c>
      <c r="J499" s="18">
        <v>12618.47</v>
      </c>
      <c r="K499" s="18">
        <v>12025.17</v>
      </c>
      <c r="L499" s="18">
        <v>15205.36</v>
      </c>
      <c r="M499" s="18">
        <v>16261.31</v>
      </c>
      <c r="N499" s="18">
        <v>13324.11</v>
      </c>
      <c r="O499" s="18">
        <v>14505.84</v>
      </c>
      <c r="P499" s="19">
        <f t="shared" si="7"/>
        <v>157306.53</v>
      </c>
      <c r="Q499" s="14"/>
      <c r="R499" s="14"/>
      <c r="S499" s="15"/>
      <c r="T499" s="14"/>
    </row>
    <row r="500" spans="2:20" ht="15" customHeight="1" x14ac:dyDescent="0.25">
      <c r="B500" s="10" t="s">
        <v>70</v>
      </c>
      <c r="C500" s="11" t="s">
        <v>27</v>
      </c>
      <c r="D500" s="12">
        <v>4473649.2</v>
      </c>
      <c r="E500" s="12">
        <v>4127304.55</v>
      </c>
      <c r="F500" s="12">
        <v>3279073.79</v>
      </c>
      <c r="G500" s="12">
        <v>2599346.5699999998</v>
      </c>
      <c r="H500" s="12">
        <v>1359560.46</v>
      </c>
      <c r="I500" s="27">
        <v>816576</v>
      </c>
      <c r="J500" s="12">
        <v>933414.74</v>
      </c>
      <c r="K500" s="12">
        <v>935572.52</v>
      </c>
      <c r="L500" s="12">
        <v>633018.79</v>
      </c>
      <c r="M500" s="12">
        <v>672250.57</v>
      </c>
      <c r="N500" s="12">
        <v>445784.71</v>
      </c>
      <c r="O500" s="12">
        <v>808620.12</v>
      </c>
      <c r="P500" s="13">
        <f t="shared" si="7"/>
        <v>21084172.02</v>
      </c>
      <c r="Q500" s="14"/>
      <c r="R500" s="14"/>
      <c r="S500" s="15"/>
      <c r="T500" s="14"/>
    </row>
    <row r="501" spans="2:20" x14ac:dyDescent="0.25">
      <c r="B501" s="16" t="s">
        <v>70</v>
      </c>
      <c r="C501" s="17" t="s">
        <v>28</v>
      </c>
      <c r="D501" s="18">
        <v>68452.77</v>
      </c>
      <c r="E501" s="18">
        <v>0</v>
      </c>
      <c r="F501" s="18">
        <v>0</v>
      </c>
      <c r="G501" s="18">
        <v>0</v>
      </c>
      <c r="H501" s="18">
        <v>0</v>
      </c>
      <c r="I501" s="28">
        <v>0</v>
      </c>
      <c r="J501" s="18">
        <v>0</v>
      </c>
      <c r="K501" s="18">
        <v>0</v>
      </c>
      <c r="L501" s="18">
        <v>4668852.7</v>
      </c>
      <c r="M501" s="18">
        <v>168062.15</v>
      </c>
      <c r="N501" s="18">
        <v>163515.85</v>
      </c>
      <c r="O501" s="18">
        <v>202154.61</v>
      </c>
      <c r="P501" s="19">
        <f t="shared" si="7"/>
        <v>5271038.08</v>
      </c>
      <c r="Q501" s="14"/>
      <c r="R501" s="14"/>
      <c r="S501" s="15"/>
      <c r="T501" s="14"/>
    </row>
    <row r="502" spans="2:20" ht="15" customHeight="1" x14ac:dyDescent="0.25">
      <c r="B502" s="10" t="s">
        <v>70</v>
      </c>
      <c r="C502" s="11" t="s">
        <v>29</v>
      </c>
      <c r="D502" s="12">
        <v>8595960.2799999993</v>
      </c>
      <c r="E502" s="12">
        <v>7355512.5999999996</v>
      </c>
      <c r="F502" s="12">
        <v>8724185.1799999997</v>
      </c>
      <c r="G502" s="12">
        <v>8302696.3700000001</v>
      </c>
      <c r="H502" s="12">
        <v>8084979.9699999997</v>
      </c>
      <c r="I502" s="27">
        <v>9879652.8399999999</v>
      </c>
      <c r="J502" s="12">
        <v>5048039.0199999996</v>
      </c>
      <c r="K502" s="12">
        <v>7522190.3600000003</v>
      </c>
      <c r="L502" s="12">
        <v>8027079.3300000001</v>
      </c>
      <c r="M502" s="12">
        <v>8558667.1500000004</v>
      </c>
      <c r="N502" s="12">
        <v>9806132.3900000006</v>
      </c>
      <c r="O502" s="12">
        <v>13394788.76</v>
      </c>
      <c r="P502" s="13">
        <f t="shared" si="7"/>
        <v>103299884.25</v>
      </c>
      <c r="Q502" s="14"/>
      <c r="R502" s="14"/>
      <c r="S502" s="15"/>
      <c r="T502" s="14"/>
    </row>
    <row r="503" spans="2:20" x14ac:dyDescent="0.25">
      <c r="B503" s="16" t="s">
        <v>70</v>
      </c>
      <c r="C503" s="17" t="s">
        <v>30</v>
      </c>
      <c r="D503" s="18">
        <v>82784.960000000006</v>
      </c>
      <c r="E503" s="18">
        <v>86405.43</v>
      </c>
      <c r="F503" s="18">
        <v>90737.600000000006</v>
      </c>
      <c r="G503" s="18">
        <v>81893.63</v>
      </c>
      <c r="H503" s="18">
        <v>76663.34</v>
      </c>
      <c r="I503" s="28">
        <v>80046.100000000006</v>
      </c>
      <c r="J503" s="18">
        <v>50990.29</v>
      </c>
      <c r="K503" s="18">
        <v>75983.350000000006</v>
      </c>
      <c r="L503" s="18">
        <v>109828.23</v>
      </c>
      <c r="M503" s="18">
        <v>89635.24</v>
      </c>
      <c r="N503" s="18">
        <v>103080.74</v>
      </c>
      <c r="O503" s="18">
        <v>103306.12</v>
      </c>
      <c r="P503" s="19">
        <f t="shared" si="7"/>
        <v>1031355.0299999999</v>
      </c>
      <c r="Q503" s="14"/>
      <c r="R503" s="14"/>
      <c r="S503" s="15"/>
      <c r="T503" s="14"/>
    </row>
    <row r="504" spans="2:20" ht="15" customHeight="1" x14ac:dyDescent="0.25">
      <c r="B504" s="10" t="s">
        <v>71</v>
      </c>
      <c r="C504" s="11" t="s">
        <v>20</v>
      </c>
      <c r="D504" s="12">
        <v>103.87</v>
      </c>
      <c r="E504" s="12">
        <v>0</v>
      </c>
      <c r="F504" s="12">
        <v>0</v>
      </c>
      <c r="G504" s="12">
        <v>0</v>
      </c>
      <c r="H504" s="12">
        <v>0</v>
      </c>
      <c r="I504" s="27">
        <v>0</v>
      </c>
      <c r="J504" s="12">
        <v>0</v>
      </c>
      <c r="K504" s="12">
        <v>0</v>
      </c>
      <c r="L504" s="12">
        <v>0</v>
      </c>
      <c r="M504" s="12">
        <v>3178.66</v>
      </c>
      <c r="N504" s="12">
        <v>0</v>
      </c>
      <c r="O504" s="12">
        <v>0</v>
      </c>
      <c r="P504" s="13">
        <f t="shared" si="7"/>
        <v>3282.5299999999997</v>
      </c>
      <c r="Q504" s="14"/>
      <c r="R504" s="14"/>
      <c r="S504" s="15"/>
      <c r="T504" s="14"/>
    </row>
    <row r="505" spans="2:20" x14ac:dyDescent="0.25">
      <c r="B505" s="16" t="s">
        <v>71</v>
      </c>
      <c r="C505" s="17" t="s">
        <v>21</v>
      </c>
      <c r="D505" s="18">
        <v>1.05</v>
      </c>
      <c r="E505" s="18">
        <v>0</v>
      </c>
      <c r="F505" s="18">
        <v>0</v>
      </c>
      <c r="G505" s="18">
        <v>0</v>
      </c>
      <c r="H505" s="18">
        <v>0</v>
      </c>
      <c r="I505" s="28">
        <v>0</v>
      </c>
      <c r="J505" s="18">
        <v>0</v>
      </c>
      <c r="K505" s="18">
        <v>0</v>
      </c>
      <c r="L505" s="18">
        <v>0</v>
      </c>
      <c r="M505" s="18">
        <v>32.11</v>
      </c>
      <c r="N505" s="18">
        <v>0</v>
      </c>
      <c r="O505" s="18">
        <v>0</v>
      </c>
      <c r="P505" s="19">
        <f t="shared" si="7"/>
        <v>33.159999999999997</v>
      </c>
      <c r="Q505" s="14"/>
      <c r="R505" s="14"/>
      <c r="S505" s="15"/>
      <c r="T505" s="14"/>
    </row>
    <row r="506" spans="2:20" ht="15" customHeight="1" x14ac:dyDescent="0.25">
      <c r="B506" s="10" t="s">
        <v>71</v>
      </c>
      <c r="C506" s="11" t="s">
        <v>126</v>
      </c>
      <c r="D506" s="12">
        <v>0</v>
      </c>
      <c r="E506" s="12">
        <v>0</v>
      </c>
      <c r="F506" s="12">
        <v>0</v>
      </c>
      <c r="G506" s="12">
        <v>0</v>
      </c>
      <c r="H506" s="12">
        <v>0</v>
      </c>
      <c r="I506" s="27">
        <v>0</v>
      </c>
      <c r="J506" s="12">
        <v>178918.75</v>
      </c>
      <c r="K506" s="12">
        <v>153941.68</v>
      </c>
      <c r="L506" s="12">
        <v>162538.32999999999</v>
      </c>
      <c r="M506" s="12">
        <v>23061.08</v>
      </c>
      <c r="N506" s="12">
        <v>0</v>
      </c>
      <c r="O506" s="12">
        <v>684929.6</v>
      </c>
      <c r="P506" s="13">
        <f t="shared" si="7"/>
        <v>1203389.4399999999</v>
      </c>
      <c r="Q506" s="14"/>
      <c r="R506" s="14"/>
      <c r="S506" s="15"/>
      <c r="T506" s="14"/>
    </row>
    <row r="507" spans="2:20" x14ac:dyDescent="0.25">
      <c r="B507" s="16" t="s">
        <v>71</v>
      </c>
      <c r="C507" s="17" t="s">
        <v>22</v>
      </c>
      <c r="D507" s="18">
        <v>1648777.02</v>
      </c>
      <c r="E507" s="18">
        <v>1387618.48</v>
      </c>
      <c r="F507" s="18">
        <v>1492675.87</v>
      </c>
      <c r="G507" s="18">
        <v>1415778.45</v>
      </c>
      <c r="H507" s="18">
        <v>1696779.08</v>
      </c>
      <c r="I507" s="28">
        <v>1543414.47</v>
      </c>
      <c r="J507" s="18">
        <v>1360959.13</v>
      </c>
      <c r="K507" s="18">
        <v>1608819.17</v>
      </c>
      <c r="L507" s="18">
        <v>1562418.25</v>
      </c>
      <c r="M507" s="18">
        <v>1764235.2</v>
      </c>
      <c r="N507" s="18">
        <v>1525460.46</v>
      </c>
      <c r="O507" s="18">
        <v>1772500.06</v>
      </c>
      <c r="P507" s="19">
        <f t="shared" si="7"/>
        <v>18779435.639999997</v>
      </c>
      <c r="Q507" s="14"/>
      <c r="R507" s="14"/>
      <c r="S507" s="15"/>
      <c r="T507" s="14"/>
    </row>
    <row r="508" spans="2:20" ht="15" customHeight="1" x14ac:dyDescent="0.25">
      <c r="B508" s="10" t="s">
        <v>71</v>
      </c>
      <c r="C508" s="11" t="s">
        <v>23</v>
      </c>
      <c r="D508" s="12">
        <v>38912.69</v>
      </c>
      <c r="E508" s="12">
        <v>0</v>
      </c>
      <c r="F508" s="12">
        <v>0</v>
      </c>
      <c r="G508" s="12">
        <v>0</v>
      </c>
      <c r="H508" s="12">
        <v>0</v>
      </c>
      <c r="I508" s="27">
        <v>0</v>
      </c>
      <c r="J508" s="12">
        <v>0</v>
      </c>
      <c r="K508" s="12">
        <v>0</v>
      </c>
      <c r="L508" s="12">
        <v>0</v>
      </c>
      <c r="M508" s="12">
        <v>3360943.46</v>
      </c>
      <c r="N508" s="12">
        <v>847523.17</v>
      </c>
      <c r="O508" s="12">
        <v>443045.63</v>
      </c>
      <c r="P508" s="13">
        <f t="shared" si="7"/>
        <v>4690424.95</v>
      </c>
      <c r="Q508" s="14"/>
      <c r="R508" s="14"/>
      <c r="S508" s="15"/>
      <c r="T508" s="14"/>
    </row>
    <row r="509" spans="2:20" x14ac:dyDescent="0.25">
      <c r="B509" s="16" t="s">
        <v>71</v>
      </c>
      <c r="C509" s="17" t="s">
        <v>24</v>
      </c>
      <c r="D509" s="18">
        <v>42651.43</v>
      </c>
      <c r="E509" s="18">
        <v>34284.33</v>
      </c>
      <c r="F509" s="18">
        <v>34157.35</v>
      </c>
      <c r="G509" s="18">
        <v>40409.96</v>
      </c>
      <c r="H509" s="18">
        <v>37228.32</v>
      </c>
      <c r="I509" s="28">
        <v>41873.94</v>
      </c>
      <c r="J509" s="18">
        <v>43191.42</v>
      </c>
      <c r="K509" s="18">
        <v>36326.480000000003</v>
      </c>
      <c r="L509" s="18">
        <v>38389.19</v>
      </c>
      <c r="M509" s="18">
        <v>55373.599999999999</v>
      </c>
      <c r="N509" s="18">
        <v>42146.11</v>
      </c>
      <c r="O509" s="18">
        <v>54847.360000000001</v>
      </c>
      <c r="P509" s="19">
        <f t="shared" si="7"/>
        <v>500879.48999999993</v>
      </c>
      <c r="Q509" s="14"/>
      <c r="R509" s="14"/>
      <c r="S509" s="15"/>
      <c r="T509" s="14"/>
    </row>
    <row r="510" spans="2:20" ht="15" customHeight="1" x14ac:dyDescent="0.25">
      <c r="B510" s="10" t="s">
        <v>71</v>
      </c>
      <c r="C510" s="11" t="s">
        <v>25</v>
      </c>
      <c r="D510" s="12">
        <v>10521.08</v>
      </c>
      <c r="E510" s="12">
        <v>7623.44</v>
      </c>
      <c r="F510" s="12">
        <v>9447.83</v>
      </c>
      <c r="G510" s="12">
        <v>10072.06</v>
      </c>
      <c r="H510" s="12">
        <v>9030.69</v>
      </c>
      <c r="I510" s="27">
        <v>11188.77</v>
      </c>
      <c r="J510" s="12">
        <v>10165.35</v>
      </c>
      <c r="K510" s="12">
        <v>9133.5400000000009</v>
      </c>
      <c r="L510" s="12">
        <v>11797.94</v>
      </c>
      <c r="M510" s="12">
        <v>13100</v>
      </c>
      <c r="N510" s="12">
        <v>10733.82</v>
      </c>
      <c r="O510" s="12">
        <v>11685.81</v>
      </c>
      <c r="P510" s="13">
        <f t="shared" si="7"/>
        <v>124500.33000000002</v>
      </c>
      <c r="Q510" s="14"/>
      <c r="R510" s="14"/>
      <c r="S510" s="15"/>
      <c r="T510" s="14"/>
    </row>
    <row r="511" spans="2:20" x14ac:dyDescent="0.25">
      <c r="B511" s="16" t="s">
        <v>71</v>
      </c>
      <c r="C511" s="17" t="s">
        <v>26</v>
      </c>
      <c r="D511" s="18">
        <v>420.84</v>
      </c>
      <c r="E511" s="18">
        <v>304.93</v>
      </c>
      <c r="F511" s="18">
        <v>377.91</v>
      </c>
      <c r="G511" s="18">
        <v>402.88</v>
      </c>
      <c r="H511" s="18">
        <v>361.24</v>
      </c>
      <c r="I511" s="28">
        <v>447.56</v>
      </c>
      <c r="J511" s="18">
        <v>406.62</v>
      </c>
      <c r="K511" s="18">
        <v>365.34</v>
      </c>
      <c r="L511" s="18">
        <v>471.92</v>
      </c>
      <c r="M511" s="18">
        <v>524</v>
      </c>
      <c r="N511" s="18">
        <v>429.35</v>
      </c>
      <c r="O511" s="18">
        <v>467.43</v>
      </c>
      <c r="P511" s="19">
        <f t="shared" si="7"/>
        <v>4980.0200000000004</v>
      </c>
      <c r="Q511" s="14"/>
      <c r="R511" s="14"/>
      <c r="S511" s="15"/>
      <c r="T511" s="14"/>
    </row>
    <row r="512" spans="2:20" ht="15" customHeight="1" x14ac:dyDescent="0.25">
      <c r="B512" s="10" t="s">
        <v>71</v>
      </c>
      <c r="C512" s="11" t="s">
        <v>27</v>
      </c>
      <c r="D512" s="12">
        <v>369593.08</v>
      </c>
      <c r="E512" s="12">
        <v>322152.53000000003</v>
      </c>
      <c r="F512" s="12">
        <v>236948.74</v>
      </c>
      <c r="G512" s="12">
        <v>210699.71</v>
      </c>
      <c r="H512" s="12">
        <v>85391.71</v>
      </c>
      <c r="I512" s="27">
        <v>59369.71</v>
      </c>
      <c r="J512" s="12">
        <v>59521.279999999999</v>
      </c>
      <c r="K512" s="12">
        <v>69796.570000000007</v>
      </c>
      <c r="L512" s="12">
        <v>36639.4</v>
      </c>
      <c r="M512" s="12">
        <v>32908.839999999997</v>
      </c>
      <c r="N512" s="12">
        <v>35012.47</v>
      </c>
      <c r="O512" s="12">
        <v>40668.080000000002</v>
      </c>
      <c r="P512" s="13">
        <f t="shared" si="7"/>
        <v>1558702.12</v>
      </c>
      <c r="Q512" s="14"/>
      <c r="R512" s="14"/>
      <c r="S512" s="15"/>
      <c r="T512" s="14"/>
    </row>
    <row r="513" spans="2:20" x14ac:dyDescent="0.25">
      <c r="B513" s="16" t="s">
        <v>71</v>
      </c>
      <c r="C513" s="17" t="s">
        <v>28</v>
      </c>
      <c r="D513" s="18">
        <v>3889.2</v>
      </c>
      <c r="E513" s="18">
        <v>0</v>
      </c>
      <c r="F513" s="18">
        <v>0</v>
      </c>
      <c r="G513" s="18">
        <v>0</v>
      </c>
      <c r="H513" s="18">
        <v>0</v>
      </c>
      <c r="I513" s="28">
        <v>0</v>
      </c>
      <c r="J513" s="18">
        <v>0</v>
      </c>
      <c r="K513" s="18">
        <v>0</v>
      </c>
      <c r="L513" s="18">
        <v>355026.63</v>
      </c>
      <c r="M513" s="18">
        <v>8226.9699999999993</v>
      </c>
      <c r="N513" s="18">
        <v>12362.84</v>
      </c>
      <c r="O513" s="18">
        <v>10166.68</v>
      </c>
      <c r="P513" s="19">
        <f t="shared" si="7"/>
        <v>389672.32</v>
      </c>
      <c r="Q513" s="14"/>
      <c r="R513" s="14"/>
      <c r="S513" s="15"/>
      <c r="T513" s="14"/>
    </row>
    <row r="514" spans="2:20" ht="15" customHeight="1" x14ac:dyDescent="0.25">
      <c r="B514" s="10" t="s">
        <v>71</v>
      </c>
      <c r="C514" s="11" t="s">
        <v>29</v>
      </c>
      <c r="D514" s="12">
        <v>296125.39</v>
      </c>
      <c r="E514" s="12">
        <v>191325.76</v>
      </c>
      <c r="F514" s="12">
        <v>265270.76</v>
      </c>
      <c r="G514" s="12">
        <v>252454.82</v>
      </c>
      <c r="H514" s="12">
        <v>254271.63</v>
      </c>
      <c r="I514" s="27">
        <v>315910.68</v>
      </c>
      <c r="J514" s="12">
        <v>162666.71</v>
      </c>
      <c r="K514" s="12">
        <v>232778.18</v>
      </c>
      <c r="L514" s="12">
        <v>254462.15</v>
      </c>
      <c r="M514" s="12">
        <v>275792.28000000003</v>
      </c>
      <c r="N514" s="12">
        <v>315990.28999999998</v>
      </c>
      <c r="O514" s="12">
        <v>431630.23</v>
      </c>
      <c r="P514" s="13">
        <f t="shared" si="7"/>
        <v>3248678.8799999994</v>
      </c>
      <c r="Q514" s="14"/>
      <c r="R514" s="14"/>
      <c r="S514" s="15"/>
      <c r="T514" s="14"/>
    </row>
    <row r="515" spans="2:20" x14ac:dyDescent="0.25">
      <c r="B515" s="16" t="s">
        <v>71</v>
      </c>
      <c r="C515" s="17" t="s">
        <v>30</v>
      </c>
      <c r="D515" s="18">
        <v>2843.75</v>
      </c>
      <c r="E515" s="18">
        <v>2627.28</v>
      </c>
      <c r="F515" s="18">
        <v>2759</v>
      </c>
      <c r="G515" s="18">
        <v>2490.09</v>
      </c>
      <c r="H515" s="18">
        <v>2445.84</v>
      </c>
      <c r="I515" s="28">
        <v>2560.9699999999998</v>
      </c>
      <c r="J515" s="18">
        <v>1643.1</v>
      </c>
      <c r="K515" s="18">
        <v>2351.3000000000002</v>
      </c>
      <c r="L515" s="18">
        <v>3386.35</v>
      </c>
      <c r="M515" s="18">
        <v>2888.38</v>
      </c>
      <c r="N515" s="18">
        <v>3321.65</v>
      </c>
      <c r="O515" s="18">
        <v>3328.91</v>
      </c>
      <c r="P515" s="19">
        <f t="shared" si="7"/>
        <v>32646.62</v>
      </c>
      <c r="Q515" s="14"/>
      <c r="R515" s="14"/>
      <c r="S515" s="15"/>
      <c r="T515" s="14"/>
    </row>
    <row r="516" spans="2:20" ht="15" customHeight="1" x14ac:dyDescent="0.25">
      <c r="B516" s="10" t="s">
        <v>72</v>
      </c>
      <c r="C516" s="11" t="s">
        <v>20</v>
      </c>
      <c r="D516" s="12">
        <v>190.42</v>
      </c>
      <c r="E516" s="12">
        <v>0</v>
      </c>
      <c r="F516" s="12">
        <v>0</v>
      </c>
      <c r="G516" s="12">
        <v>0</v>
      </c>
      <c r="H516" s="12">
        <v>0</v>
      </c>
      <c r="I516" s="27">
        <v>0</v>
      </c>
      <c r="J516" s="12">
        <v>0</v>
      </c>
      <c r="K516" s="12">
        <v>0</v>
      </c>
      <c r="L516" s="12">
        <v>0</v>
      </c>
      <c r="M516" s="12">
        <v>5532.67</v>
      </c>
      <c r="N516" s="12">
        <v>0</v>
      </c>
      <c r="O516" s="12">
        <v>0</v>
      </c>
      <c r="P516" s="13">
        <f t="shared" si="7"/>
        <v>5723.09</v>
      </c>
      <c r="Q516" s="14"/>
      <c r="R516" s="14"/>
      <c r="S516" s="15"/>
      <c r="T516" s="14"/>
    </row>
    <row r="517" spans="2:20" x14ac:dyDescent="0.25">
      <c r="B517" s="16" t="s">
        <v>72</v>
      </c>
      <c r="C517" s="17" t="s">
        <v>21</v>
      </c>
      <c r="D517" s="18">
        <v>1.92</v>
      </c>
      <c r="E517" s="18">
        <v>0</v>
      </c>
      <c r="F517" s="18">
        <v>0</v>
      </c>
      <c r="G517" s="18">
        <v>0</v>
      </c>
      <c r="H517" s="18">
        <v>0</v>
      </c>
      <c r="I517" s="28">
        <v>0</v>
      </c>
      <c r="J517" s="18">
        <v>0</v>
      </c>
      <c r="K517" s="18">
        <v>0</v>
      </c>
      <c r="L517" s="18">
        <v>0</v>
      </c>
      <c r="M517" s="18">
        <v>55.89</v>
      </c>
      <c r="N517" s="18">
        <v>0</v>
      </c>
      <c r="O517" s="18">
        <v>0</v>
      </c>
      <c r="P517" s="19">
        <f t="shared" si="7"/>
        <v>57.81</v>
      </c>
      <c r="Q517" s="14"/>
      <c r="R517" s="14"/>
      <c r="S517" s="15"/>
      <c r="T517" s="14"/>
    </row>
    <row r="518" spans="2:20" ht="15" customHeight="1" x14ac:dyDescent="0.25">
      <c r="B518" s="10" t="s">
        <v>72</v>
      </c>
      <c r="C518" s="11" t="s">
        <v>126</v>
      </c>
      <c r="D518" s="12">
        <v>0</v>
      </c>
      <c r="E518" s="12">
        <v>0</v>
      </c>
      <c r="F518" s="12">
        <v>0</v>
      </c>
      <c r="G518" s="12">
        <v>0</v>
      </c>
      <c r="H518" s="12">
        <v>0</v>
      </c>
      <c r="I518" s="27">
        <v>0</v>
      </c>
      <c r="J518" s="12">
        <v>311419.90999999997</v>
      </c>
      <c r="K518" s="12">
        <v>267945.65999999997</v>
      </c>
      <c r="L518" s="12">
        <v>284821.84000000003</v>
      </c>
      <c r="M518" s="12">
        <v>40139.339999999997</v>
      </c>
      <c r="N518" s="12">
        <v>0</v>
      </c>
      <c r="O518" s="12">
        <v>1192165.2</v>
      </c>
      <c r="P518" s="13">
        <f t="shared" si="7"/>
        <v>2096491.9499999997</v>
      </c>
      <c r="Q518" s="14"/>
      <c r="R518" s="14"/>
      <c r="S518" s="15"/>
      <c r="T518" s="14"/>
    </row>
    <row r="519" spans="2:20" x14ac:dyDescent="0.25">
      <c r="B519" s="16" t="s">
        <v>72</v>
      </c>
      <c r="C519" s="17" t="s">
        <v>22</v>
      </c>
      <c r="D519" s="18">
        <v>3014742.29</v>
      </c>
      <c r="E519" s="18">
        <v>2338647.2200000002</v>
      </c>
      <c r="F519" s="18">
        <v>2570631.94</v>
      </c>
      <c r="G519" s="18">
        <v>2474304.48</v>
      </c>
      <c r="H519" s="18">
        <v>2958126.91</v>
      </c>
      <c r="I519" s="28">
        <v>2686414.6</v>
      </c>
      <c r="J519" s="18">
        <v>2368839.2200000002</v>
      </c>
      <c r="K519" s="18">
        <v>2813534.63</v>
      </c>
      <c r="L519" s="18">
        <v>2721726.41</v>
      </c>
      <c r="M519" s="18">
        <v>3070768.03</v>
      </c>
      <c r="N519" s="18">
        <v>2655164.64</v>
      </c>
      <c r="O519" s="18">
        <v>3085152.85</v>
      </c>
      <c r="P519" s="19">
        <f t="shared" si="7"/>
        <v>32758053.220000003</v>
      </c>
      <c r="Q519" s="14"/>
      <c r="R519" s="14"/>
      <c r="S519" s="15"/>
      <c r="T519" s="14"/>
    </row>
    <row r="520" spans="2:20" ht="15" customHeight="1" x14ac:dyDescent="0.25">
      <c r="B520" s="10" t="s">
        <v>72</v>
      </c>
      <c r="C520" s="11" t="s">
        <v>23</v>
      </c>
      <c r="D520" s="12">
        <v>71340.009999999995</v>
      </c>
      <c r="E520" s="12">
        <v>0</v>
      </c>
      <c r="F520" s="12">
        <v>0</v>
      </c>
      <c r="G520" s="12">
        <v>0</v>
      </c>
      <c r="H520" s="12">
        <v>0</v>
      </c>
      <c r="I520" s="27">
        <v>0</v>
      </c>
      <c r="J520" s="12">
        <v>0</v>
      </c>
      <c r="K520" s="12">
        <v>0</v>
      </c>
      <c r="L520" s="12">
        <v>0</v>
      </c>
      <c r="M520" s="12">
        <v>5866145.7999999998</v>
      </c>
      <c r="N520" s="12">
        <v>1507730.97</v>
      </c>
      <c r="O520" s="12">
        <v>771150.1</v>
      </c>
      <c r="P520" s="13">
        <f t="shared" si="7"/>
        <v>8216366.879999999</v>
      </c>
      <c r="Q520" s="14"/>
      <c r="R520" s="14"/>
      <c r="S520" s="15"/>
      <c r="T520" s="14"/>
    </row>
    <row r="521" spans="2:20" x14ac:dyDescent="0.25">
      <c r="B521" s="16" t="s">
        <v>72</v>
      </c>
      <c r="C521" s="17" t="s">
        <v>24</v>
      </c>
      <c r="D521" s="18">
        <v>78194.3</v>
      </c>
      <c r="E521" s="18">
        <v>57825.41</v>
      </c>
      <c r="F521" s="18">
        <v>58774.36</v>
      </c>
      <c r="G521" s="18">
        <v>70623.02</v>
      </c>
      <c r="H521" s="18">
        <v>65013.74</v>
      </c>
      <c r="I521" s="28">
        <v>72884.350000000006</v>
      </c>
      <c r="J521" s="18">
        <v>75177.53</v>
      </c>
      <c r="K521" s="18">
        <v>63591.73</v>
      </c>
      <c r="L521" s="18">
        <v>66862.009999999995</v>
      </c>
      <c r="M521" s="18">
        <v>96381.41</v>
      </c>
      <c r="N521" s="18">
        <v>73358.080000000002</v>
      </c>
      <c r="O521" s="18">
        <v>95465.45</v>
      </c>
      <c r="P521" s="19">
        <f t="shared" si="7"/>
        <v>874151.39</v>
      </c>
      <c r="Q521" s="14"/>
      <c r="R521" s="14"/>
      <c r="S521" s="15"/>
      <c r="T521" s="14"/>
    </row>
    <row r="522" spans="2:20" ht="15" customHeight="1" x14ac:dyDescent="0.25">
      <c r="B522" s="10" t="s">
        <v>72</v>
      </c>
      <c r="C522" s="11" t="s">
        <v>25</v>
      </c>
      <c r="D522" s="12">
        <v>19148.22</v>
      </c>
      <c r="E522" s="12">
        <v>13323.2</v>
      </c>
      <c r="F522" s="12">
        <v>16511.62</v>
      </c>
      <c r="G522" s="12">
        <v>17602.580000000002</v>
      </c>
      <c r="H522" s="12">
        <v>15762.5</v>
      </c>
      <c r="I522" s="27">
        <v>19474.79</v>
      </c>
      <c r="J522" s="12">
        <v>17693.47</v>
      </c>
      <c r="K522" s="12">
        <v>16005.03</v>
      </c>
      <c r="L522" s="12">
        <v>20625.12</v>
      </c>
      <c r="M522" s="12">
        <v>22801.43</v>
      </c>
      <c r="N522" s="12">
        <v>18682.919999999998</v>
      </c>
      <c r="O522" s="12">
        <v>20339.93</v>
      </c>
      <c r="P522" s="13">
        <f t="shared" si="7"/>
        <v>217970.81</v>
      </c>
      <c r="Q522" s="14"/>
      <c r="R522" s="14"/>
      <c r="S522" s="15"/>
      <c r="T522" s="14"/>
    </row>
    <row r="523" spans="2:20" x14ac:dyDescent="0.25">
      <c r="B523" s="16" t="s">
        <v>72</v>
      </c>
      <c r="C523" s="17" t="s">
        <v>26</v>
      </c>
      <c r="D523" s="18">
        <v>765.93</v>
      </c>
      <c r="E523" s="18">
        <v>532.92999999999995</v>
      </c>
      <c r="F523" s="18">
        <v>660.46</v>
      </c>
      <c r="G523" s="18">
        <v>704.11</v>
      </c>
      <c r="H523" s="18">
        <v>630.5</v>
      </c>
      <c r="I523" s="28">
        <v>778.99</v>
      </c>
      <c r="J523" s="18">
        <v>707.73</v>
      </c>
      <c r="K523" s="18">
        <v>640.20000000000005</v>
      </c>
      <c r="L523" s="18">
        <v>825.01</v>
      </c>
      <c r="M523" s="18">
        <v>912.05</v>
      </c>
      <c r="N523" s="18">
        <v>747.32</v>
      </c>
      <c r="O523" s="18">
        <v>813.59</v>
      </c>
      <c r="P523" s="19">
        <f t="shared" si="7"/>
        <v>8718.82</v>
      </c>
      <c r="Q523" s="14"/>
      <c r="R523" s="14"/>
      <c r="S523" s="15"/>
      <c r="T523" s="14"/>
    </row>
    <row r="524" spans="2:20" ht="15" customHeight="1" x14ac:dyDescent="0.25">
      <c r="B524" s="10" t="s">
        <v>72</v>
      </c>
      <c r="C524" s="11" t="s">
        <v>27</v>
      </c>
      <c r="D524" s="12">
        <v>2444310.33</v>
      </c>
      <c r="E524" s="12">
        <v>2147462.27</v>
      </c>
      <c r="F524" s="12">
        <v>1674129.39</v>
      </c>
      <c r="G524" s="12">
        <v>1282859.79</v>
      </c>
      <c r="H524" s="12">
        <v>850456.5</v>
      </c>
      <c r="I524" s="27">
        <v>774891.65</v>
      </c>
      <c r="J524" s="12">
        <v>840818.29</v>
      </c>
      <c r="K524" s="12">
        <v>665831.98</v>
      </c>
      <c r="L524" s="12">
        <v>426311.24</v>
      </c>
      <c r="M524" s="12">
        <v>446900.28</v>
      </c>
      <c r="N524" s="12">
        <v>297048.34000000003</v>
      </c>
      <c r="O524" s="12">
        <v>535974.22</v>
      </c>
      <c r="P524" s="13">
        <f t="shared" si="7"/>
        <v>12386994.279999999</v>
      </c>
      <c r="Q524" s="14"/>
      <c r="R524" s="14"/>
      <c r="S524" s="15"/>
      <c r="T524" s="14"/>
    </row>
    <row r="525" spans="2:20" x14ac:dyDescent="0.25">
      <c r="B525" s="16" t="s">
        <v>72</v>
      </c>
      <c r="C525" s="17" t="s">
        <v>28</v>
      </c>
      <c r="D525" s="18">
        <v>50166.98</v>
      </c>
      <c r="E525" s="18">
        <v>0</v>
      </c>
      <c r="F525" s="18">
        <v>0</v>
      </c>
      <c r="G525" s="18">
        <v>0</v>
      </c>
      <c r="H525" s="18">
        <v>0</v>
      </c>
      <c r="I525" s="28">
        <v>0</v>
      </c>
      <c r="J525" s="18">
        <v>0</v>
      </c>
      <c r="K525" s="18">
        <v>0</v>
      </c>
      <c r="L525" s="18">
        <v>2684770.83</v>
      </c>
      <c r="M525" s="18">
        <v>111724.54</v>
      </c>
      <c r="N525" s="18">
        <v>116088.48</v>
      </c>
      <c r="O525" s="18">
        <v>133993.10999999999</v>
      </c>
      <c r="P525" s="19">
        <f t="shared" si="7"/>
        <v>3096743.94</v>
      </c>
      <c r="Q525" s="14"/>
      <c r="R525" s="14"/>
      <c r="S525" s="15"/>
      <c r="T525" s="14"/>
    </row>
    <row r="526" spans="2:20" ht="15" customHeight="1" x14ac:dyDescent="0.25">
      <c r="B526" s="10" t="s">
        <v>72</v>
      </c>
      <c r="C526" s="11" t="s">
        <v>29</v>
      </c>
      <c r="D526" s="12">
        <v>535864.9</v>
      </c>
      <c r="E526" s="12">
        <v>322509.78999999998</v>
      </c>
      <c r="F526" s="12">
        <v>458380.3</v>
      </c>
      <c r="G526" s="12">
        <v>441206.09</v>
      </c>
      <c r="H526" s="12">
        <v>443105.4</v>
      </c>
      <c r="I526" s="27">
        <v>549863.39</v>
      </c>
      <c r="J526" s="12">
        <v>283132.15000000002</v>
      </c>
      <c r="K526" s="12">
        <v>407083.41</v>
      </c>
      <c r="L526" s="12">
        <v>443745.9</v>
      </c>
      <c r="M526" s="12">
        <v>480034.69</v>
      </c>
      <c r="N526" s="12">
        <v>550001.94999999995</v>
      </c>
      <c r="O526" s="12">
        <v>751280.9</v>
      </c>
      <c r="P526" s="13">
        <f t="shared" ref="P526:P589" si="8">SUM(D526:O526)</f>
        <v>5666208.870000001</v>
      </c>
      <c r="Q526" s="14"/>
      <c r="R526" s="14"/>
      <c r="S526" s="15"/>
      <c r="T526" s="14"/>
    </row>
    <row r="527" spans="2:20" x14ac:dyDescent="0.25">
      <c r="B527" s="16" t="s">
        <v>72</v>
      </c>
      <c r="C527" s="17" t="s">
        <v>30</v>
      </c>
      <c r="D527" s="18">
        <v>5142.5</v>
      </c>
      <c r="E527" s="18">
        <v>4591.59</v>
      </c>
      <c r="F527" s="18">
        <v>4821.8</v>
      </c>
      <c r="G527" s="18">
        <v>4351.84</v>
      </c>
      <c r="H527" s="18">
        <v>4257.1499999999996</v>
      </c>
      <c r="I527" s="28">
        <v>4457.54</v>
      </c>
      <c r="J527" s="18">
        <v>2859.92</v>
      </c>
      <c r="K527" s="18">
        <v>4111.95</v>
      </c>
      <c r="L527" s="18">
        <v>5924.63</v>
      </c>
      <c r="M527" s="18">
        <v>5027.43</v>
      </c>
      <c r="N527" s="18">
        <v>5781.55</v>
      </c>
      <c r="O527" s="18">
        <v>5794.19</v>
      </c>
      <c r="P527" s="19">
        <f t="shared" si="8"/>
        <v>57122.09</v>
      </c>
      <c r="Q527" s="14"/>
      <c r="R527" s="14"/>
      <c r="S527" s="15"/>
      <c r="T527" s="14"/>
    </row>
    <row r="528" spans="2:20" ht="15" customHeight="1" x14ac:dyDescent="0.25">
      <c r="B528" s="10" t="s">
        <v>73</v>
      </c>
      <c r="C528" s="11" t="s">
        <v>20</v>
      </c>
      <c r="D528" s="12">
        <v>134.04</v>
      </c>
      <c r="E528" s="12">
        <v>0</v>
      </c>
      <c r="F528" s="12">
        <v>0</v>
      </c>
      <c r="G528" s="12">
        <v>0</v>
      </c>
      <c r="H528" s="12">
        <v>0</v>
      </c>
      <c r="I528" s="27">
        <v>0</v>
      </c>
      <c r="J528" s="12">
        <v>0</v>
      </c>
      <c r="K528" s="12">
        <v>0</v>
      </c>
      <c r="L528" s="12">
        <v>0</v>
      </c>
      <c r="M528" s="12">
        <v>4123.26</v>
      </c>
      <c r="N528" s="12">
        <v>0</v>
      </c>
      <c r="O528" s="12">
        <v>0</v>
      </c>
      <c r="P528" s="13">
        <f t="shared" si="8"/>
        <v>4257.3</v>
      </c>
      <c r="Q528" s="14"/>
      <c r="R528" s="14"/>
      <c r="S528" s="15"/>
      <c r="T528" s="14"/>
    </row>
    <row r="529" spans="2:20" x14ac:dyDescent="0.25">
      <c r="B529" s="16" t="s">
        <v>73</v>
      </c>
      <c r="C529" s="17" t="s">
        <v>21</v>
      </c>
      <c r="D529" s="18">
        <v>1.35</v>
      </c>
      <c r="E529" s="18">
        <v>0</v>
      </c>
      <c r="F529" s="18">
        <v>0</v>
      </c>
      <c r="G529" s="18">
        <v>0</v>
      </c>
      <c r="H529" s="18">
        <v>0</v>
      </c>
      <c r="I529" s="28">
        <v>0</v>
      </c>
      <c r="J529" s="18">
        <v>0</v>
      </c>
      <c r="K529" s="18">
        <v>0</v>
      </c>
      <c r="L529" s="18">
        <v>0</v>
      </c>
      <c r="M529" s="18">
        <v>41.65</v>
      </c>
      <c r="N529" s="18">
        <v>0</v>
      </c>
      <c r="O529" s="18">
        <v>0</v>
      </c>
      <c r="P529" s="19">
        <f t="shared" si="8"/>
        <v>43</v>
      </c>
      <c r="Q529" s="14"/>
      <c r="R529" s="14"/>
      <c r="S529" s="15"/>
      <c r="T529" s="14"/>
    </row>
    <row r="530" spans="2:20" ht="15" customHeight="1" x14ac:dyDescent="0.25">
      <c r="B530" s="10" t="s">
        <v>73</v>
      </c>
      <c r="C530" s="11" t="s">
        <v>126</v>
      </c>
      <c r="D530" s="12">
        <v>0</v>
      </c>
      <c r="E530" s="12">
        <v>0</v>
      </c>
      <c r="F530" s="12">
        <v>0</v>
      </c>
      <c r="G530" s="12">
        <v>0</v>
      </c>
      <c r="H530" s="12">
        <v>0</v>
      </c>
      <c r="I530" s="27">
        <v>0</v>
      </c>
      <c r="J530" s="12">
        <v>232088.01</v>
      </c>
      <c r="K530" s="12">
        <v>199688.5</v>
      </c>
      <c r="L530" s="12">
        <v>210388.4</v>
      </c>
      <c r="M530" s="12">
        <v>29914.14</v>
      </c>
      <c r="N530" s="12">
        <v>0</v>
      </c>
      <c r="O530" s="12">
        <v>888470</v>
      </c>
      <c r="P530" s="13">
        <f t="shared" si="8"/>
        <v>1560549.05</v>
      </c>
      <c r="Q530" s="14"/>
      <c r="R530" s="14"/>
      <c r="S530" s="15"/>
      <c r="T530" s="14"/>
    </row>
    <row r="531" spans="2:20" x14ac:dyDescent="0.25">
      <c r="B531" s="16" t="s">
        <v>73</v>
      </c>
      <c r="C531" s="17" t="s">
        <v>22</v>
      </c>
      <c r="D531" s="18">
        <v>2128074.0299999998</v>
      </c>
      <c r="E531" s="18">
        <v>1801814.51</v>
      </c>
      <c r="F531" s="18">
        <v>1932108.27</v>
      </c>
      <c r="G531" s="18">
        <v>1832572.96</v>
      </c>
      <c r="H531" s="18">
        <v>2203977.15</v>
      </c>
      <c r="I531" s="28">
        <v>2008511.67</v>
      </c>
      <c r="J531" s="18">
        <v>1765395.2</v>
      </c>
      <c r="K531" s="18">
        <v>2088232.38</v>
      </c>
      <c r="L531" s="18">
        <v>2026194.52</v>
      </c>
      <c r="M531" s="18">
        <v>2288512.79</v>
      </c>
      <c r="N531" s="18">
        <v>1978781.19</v>
      </c>
      <c r="O531" s="18">
        <v>2299233.25</v>
      </c>
      <c r="P531" s="19">
        <f t="shared" si="8"/>
        <v>24353407.919999998</v>
      </c>
      <c r="Q531" s="14"/>
      <c r="R531" s="14"/>
      <c r="S531" s="15"/>
      <c r="T531" s="14"/>
    </row>
    <row r="532" spans="2:20" ht="15" customHeight="1" x14ac:dyDescent="0.25">
      <c r="B532" s="10" t="s">
        <v>73</v>
      </c>
      <c r="C532" s="11" t="s">
        <v>23</v>
      </c>
      <c r="D532" s="12">
        <v>50215.99</v>
      </c>
      <c r="E532" s="12">
        <v>0</v>
      </c>
      <c r="F532" s="12">
        <v>0</v>
      </c>
      <c r="G532" s="12">
        <v>0</v>
      </c>
      <c r="H532" s="12">
        <v>0</v>
      </c>
      <c r="I532" s="27">
        <v>0</v>
      </c>
      <c r="J532" s="12">
        <v>0</v>
      </c>
      <c r="K532" s="12">
        <v>0</v>
      </c>
      <c r="L532" s="12">
        <v>0</v>
      </c>
      <c r="M532" s="12">
        <v>4357587.1399999997</v>
      </c>
      <c r="N532" s="12">
        <v>1097907.76</v>
      </c>
      <c r="O532" s="12">
        <v>574705.16</v>
      </c>
      <c r="P532" s="13">
        <f t="shared" si="8"/>
        <v>6080416.0499999998</v>
      </c>
      <c r="Q532" s="14"/>
      <c r="R532" s="14"/>
      <c r="S532" s="15"/>
      <c r="T532" s="14"/>
    </row>
    <row r="533" spans="2:20" x14ac:dyDescent="0.25">
      <c r="B533" s="16" t="s">
        <v>73</v>
      </c>
      <c r="C533" s="17" t="s">
        <v>24</v>
      </c>
      <c r="D533" s="18">
        <v>55040.66</v>
      </c>
      <c r="E533" s="18">
        <v>44515.12</v>
      </c>
      <c r="F533" s="18">
        <v>44213.02</v>
      </c>
      <c r="G533" s="18">
        <v>52306.36</v>
      </c>
      <c r="H533" s="18">
        <v>48239.61</v>
      </c>
      <c r="I533" s="28">
        <v>54515.12</v>
      </c>
      <c r="J533" s="18">
        <v>56026.61</v>
      </c>
      <c r="K533" s="18">
        <v>47182.86</v>
      </c>
      <c r="L533" s="18">
        <v>49787.12</v>
      </c>
      <c r="M533" s="18">
        <v>71828.97</v>
      </c>
      <c r="N533" s="18">
        <v>54670.66</v>
      </c>
      <c r="O533" s="18">
        <v>71146.34</v>
      </c>
      <c r="P533" s="19">
        <f t="shared" si="8"/>
        <v>649472.44999999995</v>
      </c>
      <c r="Q533" s="14"/>
      <c r="R533" s="14"/>
      <c r="S533" s="15"/>
      <c r="T533" s="14"/>
    </row>
    <row r="534" spans="2:20" ht="15" customHeight="1" x14ac:dyDescent="0.25">
      <c r="B534" s="10" t="s">
        <v>73</v>
      </c>
      <c r="C534" s="11" t="s">
        <v>25</v>
      </c>
      <c r="D534" s="12">
        <v>13583.61</v>
      </c>
      <c r="E534" s="12">
        <v>9867.7199999999993</v>
      </c>
      <c r="F534" s="12">
        <v>12229.2</v>
      </c>
      <c r="G534" s="12">
        <v>13037.2</v>
      </c>
      <c r="H534" s="12">
        <v>11710.46</v>
      </c>
      <c r="I534" s="27">
        <v>14558.45</v>
      </c>
      <c r="J534" s="12">
        <v>13186.2</v>
      </c>
      <c r="K534" s="12">
        <v>11860.75</v>
      </c>
      <c r="L534" s="12">
        <v>15282.68</v>
      </c>
      <c r="M534" s="12">
        <v>16992.93</v>
      </c>
      <c r="N534" s="12">
        <v>13923.59</v>
      </c>
      <c r="O534" s="12">
        <v>15158.48</v>
      </c>
      <c r="P534" s="13">
        <f t="shared" si="8"/>
        <v>161391.26999999999</v>
      </c>
      <c r="Q534" s="14"/>
      <c r="R534" s="14"/>
      <c r="S534" s="15"/>
      <c r="T534" s="14"/>
    </row>
    <row r="535" spans="2:20" x14ac:dyDescent="0.25">
      <c r="B535" s="16" t="s">
        <v>73</v>
      </c>
      <c r="C535" s="17" t="s">
        <v>26</v>
      </c>
      <c r="D535" s="18">
        <v>543.35</v>
      </c>
      <c r="E535" s="18">
        <v>394.71</v>
      </c>
      <c r="F535" s="18">
        <v>489.17</v>
      </c>
      <c r="G535" s="18">
        <v>521.48</v>
      </c>
      <c r="H535" s="18">
        <v>468.42</v>
      </c>
      <c r="I535" s="28">
        <v>582.34</v>
      </c>
      <c r="J535" s="18">
        <v>527.44000000000005</v>
      </c>
      <c r="K535" s="18">
        <v>474.43</v>
      </c>
      <c r="L535" s="18">
        <v>611.29999999999995</v>
      </c>
      <c r="M535" s="18">
        <v>679.72</v>
      </c>
      <c r="N535" s="18">
        <v>556.94000000000005</v>
      </c>
      <c r="O535" s="18">
        <v>606.34</v>
      </c>
      <c r="P535" s="19">
        <f t="shared" si="8"/>
        <v>6455.6400000000012</v>
      </c>
      <c r="Q535" s="14"/>
      <c r="R535" s="14"/>
      <c r="S535" s="15"/>
      <c r="T535" s="14"/>
    </row>
    <row r="536" spans="2:20" ht="15" customHeight="1" x14ac:dyDescent="0.25">
      <c r="B536" s="10" t="s">
        <v>73</v>
      </c>
      <c r="C536" s="11" t="s">
        <v>27</v>
      </c>
      <c r="D536" s="12">
        <v>927824.41</v>
      </c>
      <c r="E536" s="12">
        <v>894676.42</v>
      </c>
      <c r="F536" s="12">
        <v>544334.9</v>
      </c>
      <c r="G536" s="12">
        <v>430698.3</v>
      </c>
      <c r="H536" s="12">
        <v>216403.26</v>
      </c>
      <c r="I536" s="27">
        <v>164713.95000000001</v>
      </c>
      <c r="J536" s="12">
        <v>120499.81</v>
      </c>
      <c r="K536" s="12">
        <v>121525.45</v>
      </c>
      <c r="L536" s="12">
        <v>77168.3</v>
      </c>
      <c r="M536" s="12">
        <v>81108.149999999994</v>
      </c>
      <c r="N536" s="12">
        <v>48544.4</v>
      </c>
      <c r="O536" s="12">
        <v>121646.06</v>
      </c>
      <c r="P536" s="13">
        <f t="shared" si="8"/>
        <v>3749143.41</v>
      </c>
      <c r="Q536" s="14"/>
      <c r="R536" s="14"/>
      <c r="S536" s="15"/>
      <c r="T536" s="14"/>
    </row>
    <row r="537" spans="2:20" x14ac:dyDescent="0.25">
      <c r="B537" s="16" t="s">
        <v>73</v>
      </c>
      <c r="C537" s="17" t="s">
        <v>28</v>
      </c>
      <c r="D537" s="18">
        <v>8294.3799999999992</v>
      </c>
      <c r="E537" s="18">
        <v>0</v>
      </c>
      <c r="F537" s="18">
        <v>0</v>
      </c>
      <c r="G537" s="18">
        <v>0</v>
      </c>
      <c r="H537" s="18">
        <v>0</v>
      </c>
      <c r="I537" s="28">
        <v>0</v>
      </c>
      <c r="J537" s="18">
        <v>0</v>
      </c>
      <c r="K537" s="18">
        <v>0</v>
      </c>
      <c r="L537" s="18">
        <v>855958.53</v>
      </c>
      <c r="M537" s="18">
        <v>20276.66</v>
      </c>
      <c r="N537" s="18">
        <v>22341.41</v>
      </c>
      <c r="O537" s="18">
        <v>30411.19</v>
      </c>
      <c r="P537" s="19">
        <f t="shared" si="8"/>
        <v>937282.17</v>
      </c>
      <c r="Q537" s="14"/>
      <c r="R537" s="14"/>
      <c r="S537" s="15"/>
      <c r="T537" s="14"/>
    </row>
    <row r="538" spans="2:20" ht="15" customHeight="1" x14ac:dyDescent="0.25">
      <c r="B538" s="10" t="s">
        <v>73</v>
      </c>
      <c r="C538" s="11" t="s">
        <v>29</v>
      </c>
      <c r="D538" s="12">
        <v>382464.2</v>
      </c>
      <c r="E538" s="12">
        <v>248431.75</v>
      </c>
      <c r="F538" s="12">
        <v>343364.5</v>
      </c>
      <c r="G538" s="12">
        <v>326775.63</v>
      </c>
      <c r="H538" s="12">
        <v>330474.51</v>
      </c>
      <c r="I538" s="27">
        <v>410941.17</v>
      </c>
      <c r="J538" s="12">
        <v>211006.34</v>
      </c>
      <c r="K538" s="12">
        <v>301500.36</v>
      </c>
      <c r="L538" s="12">
        <v>329882.95</v>
      </c>
      <c r="M538" s="12">
        <v>357749.43</v>
      </c>
      <c r="N538" s="12">
        <v>409893.06</v>
      </c>
      <c r="O538" s="12">
        <v>559897.68999999994</v>
      </c>
      <c r="P538" s="13">
        <f t="shared" si="8"/>
        <v>4212381.59</v>
      </c>
      <c r="Q538" s="14"/>
      <c r="R538" s="14"/>
      <c r="S538" s="15"/>
      <c r="T538" s="14"/>
    </row>
    <row r="539" spans="2:20" x14ac:dyDescent="0.25">
      <c r="B539" s="16" t="s">
        <v>73</v>
      </c>
      <c r="C539" s="17" t="s">
        <v>30</v>
      </c>
      <c r="D539" s="18">
        <v>3673.03</v>
      </c>
      <c r="E539" s="18">
        <v>3400.73</v>
      </c>
      <c r="F539" s="18">
        <v>3571.23</v>
      </c>
      <c r="G539" s="18">
        <v>3223.15</v>
      </c>
      <c r="H539" s="18">
        <v>3184.21</v>
      </c>
      <c r="I539" s="28">
        <v>3330.68</v>
      </c>
      <c r="J539" s="18">
        <v>2131.38</v>
      </c>
      <c r="K539" s="18">
        <v>3045.59</v>
      </c>
      <c r="L539" s="18">
        <v>4385.4799999999996</v>
      </c>
      <c r="M539" s="18">
        <v>3746.72</v>
      </c>
      <c r="N539" s="18">
        <v>4308.74</v>
      </c>
      <c r="O539" s="18">
        <v>4318.16</v>
      </c>
      <c r="P539" s="19">
        <f t="shared" si="8"/>
        <v>42319.099999999991</v>
      </c>
      <c r="Q539" s="14"/>
      <c r="R539" s="14"/>
      <c r="S539" s="15"/>
      <c r="T539" s="14"/>
    </row>
    <row r="540" spans="2:20" ht="15" customHeight="1" x14ac:dyDescent="0.25">
      <c r="B540" s="10" t="s">
        <v>74</v>
      </c>
      <c r="C540" s="11" t="s">
        <v>20</v>
      </c>
      <c r="D540" s="12">
        <v>112.28</v>
      </c>
      <c r="E540" s="12">
        <v>0</v>
      </c>
      <c r="F540" s="12">
        <v>0</v>
      </c>
      <c r="G540" s="12">
        <v>0</v>
      </c>
      <c r="H540" s="12">
        <v>0</v>
      </c>
      <c r="I540" s="27">
        <v>0</v>
      </c>
      <c r="J540" s="12">
        <v>0</v>
      </c>
      <c r="K540" s="12">
        <v>0</v>
      </c>
      <c r="L540" s="12">
        <v>0</v>
      </c>
      <c r="M540" s="12">
        <v>3358.59</v>
      </c>
      <c r="N540" s="12">
        <v>0</v>
      </c>
      <c r="O540" s="12">
        <v>0</v>
      </c>
      <c r="P540" s="13">
        <f t="shared" si="8"/>
        <v>3470.8700000000003</v>
      </c>
      <c r="Q540" s="14"/>
      <c r="R540" s="14"/>
      <c r="S540" s="15"/>
      <c r="T540" s="14"/>
    </row>
    <row r="541" spans="2:20" x14ac:dyDescent="0.25">
      <c r="B541" s="16" t="s">
        <v>74</v>
      </c>
      <c r="C541" s="17" t="s">
        <v>21</v>
      </c>
      <c r="D541" s="18">
        <v>1.1299999999999999</v>
      </c>
      <c r="E541" s="18">
        <v>0</v>
      </c>
      <c r="F541" s="18">
        <v>0</v>
      </c>
      <c r="G541" s="18">
        <v>0</v>
      </c>
      <c r="H541" s="18">
        <v>0</v>
      </c>
      <c r="I541" s="28">
        <v>0</v>
      </c>
      <c r="J541" s="18">
        <v>0</v>
      </c>
      <c r="K541" s="18">
        <v>0</v>
      </c>
      <c r="L541" s="18">
        <v>0</v>
      </c>
      <c r="M541" s="18">
        <v>33.93</v>
      </c>
      <c r="N541" s="18">
        <v>0</v>
      </c>
      <c r="O541" s="18">
        <v>0</v>
      </c>
      <c r="P541" s="19">
        <f t="shared" si="8"/>
        <v>35.06</v>
      </c>
      <c r="Q541" s="14"/>
      <c r="R541" s="14"/>
      <c r="S541" s="15"/>
      <c r="T541" s="14"/>
    </row>
    <row r="542" spans="2:20" ht="15" customHeight="1" x14ac:dyDescent="0.25">
      <c r="B542" s="10" t="s">
        <v>74</v>
      </c>
      <c r="C542" s="11" t="s">
        <v>126</v>
      </c>
      <c r="D542" s="12">
        <v>0</v>
      </c>
      <c r="E542" s="12">
        <v>0</v>
      </c>
      <c r="F542" s="12">
        <v>0</v>
      </c>
      <c r="G542" s="12">
        <v>0</v>
      </c>
      <c r="H542" s="12">
        <v>0</v>
      </c>
      <c r="I542" s="27">
        <v>0</v>
      </c>
      <c r="J542" s="12">
        <v>189046.23</v>
      </c>
      <c r="K542" s="12">
        <v>162655.35999999999</v>
      </c>
      <c r="L542" s="12">
        <v>171652.63</v>
      </c>
      <c r="M542" s="12">
        <v>24366.43</v>
      </c>
      <c r="N542" s="12">
        <v>0</v>
      </c>
      <c r="O542" s="12">
        <v>723699.19999999995</v>
      </c>
      <c r="P542" s="13">
        <f t="shared" si="8"/>
        <v>1271419.8500000001</v>
      </c>
      <c r="Q542" s="14"/>
      <c r="R542" s="14"/>
      <c r="S542" s="15"/>
      <c r="T542" s="14"/>
    </row>
    <row r="543" spans="2:20" x14ac:dyDescent="0.25">
      <c r="B543" s="16" t="s">
        <v>74</v>
      </c>
      <c r="C543" s="17" t="s">
        <v>22</v>
      </c>
      <c r="D543" s="18">
        <v>1779484.72</v>
      </c>
      <c r="E543" s="18">
        <v>1422918.44</v>
      </c>
      <c r="F543" s="18">
        <v>1562481.55</v>
      </c>
      <c r="G543" s="18">
        <v>1488552.19</v>
      </c>
      <c r="H543" s="18">
        <v>1789326.81</v>
      </c>
      <c r="I543" s="28">
        <v>1630777.58</v>
      </c>
      <c r="J543" s="18">
        <v>1437994.67</v>
      </c>
      <c r="K543" s="18">
        <v>1699153.42</v>
      </c>
      <c r="L543" s="18">
        <v>1650756.55</v>
      </c>
      <c r="M543" s="18">
        <v>1864097.69</v>
      </c>
      <c r="N543" s="18">
        <v>1611807.16</v>
      </c>
      <c r="O543" s="18">
        <v>1872829.98</v>
      </c>
      <c r="P543" s="19">
        <f t="shared" si="8"/>
        <v>19810180.760000002</v>
      </c>
      <c r="Q543" s="14"/>
      <c r="R543" s="14"/>
      <c r="S543" s="15"/>
      <c r="T543" s="14"/>
    </row>
    <row r="544" spans="2:20" ht="15" customHeight="1" x14ac:dyDescent="0.25">
      <c r="B544" s="10" t="s">
        <v>74</v>
      </c>
      <c r="C544" s="11" t="s">
        <v>23</v>
      </c>
      <c r="D544" s="12">
        <v>42062.83</v>
      </c>
      <c r="E544" s="12">
        <v>0</v>
      </c>
      <c r="F544" s="12">
        <v>0</v>
      </c>
      <c r="G544" s="12">
        <v>0</v>
      </c>
      <c r="H544" s="12">
        <v>0</v>
      </c>
      <c r="I544" s="27">
        <v>0</v>
      </c>
      <c r="J544" s="12">
        <v>0</v>
      </c>
      <c r="K544" s="12">
        <v>0</v>
      </c>
      <c r="L544" s="12">
        <v>0</v>
      </c>
      <c r="M544" s="12">
        <v>3544643.92</v>
      </c>
      <c r="N544" s="12">
        <v>903679.26</v>
      </c>
      <c r="O544" s="12">
        <v>468123.57</v>
      </c>
      <c r="P544" s="13">
        <f t="shared" si="8"/>
        <v>4958509.58</v>
      </c>
      <c r="Q544" s="14"/>
      <c r="R544" s="14"/>
      <c r="S544" s="15"/>
      <c r="T544" s="14"/>
    </row>
    <row r="545" spans="2:20" x14ac:dyDescent="0.25">
      <c r="B545" s="16" t="s">
        <v>74</v>
      </c>
      <c r="C545" s="17" t="s">
        <v>24</v>
      </c>
      <c r="D545" s="18">
        <v>46104.17</v>
      </c>
      <c r="E545" s="18">
        <v>35174.730000000003</v>
      </c>
      <c r="F545" s="18">
        <v>35745.620000000003</v>
      </c>
      <c r="G545" s="18">
        <v>42487.12</v>
      </c>
      <c r="H545" s="18">
        <v>39177.71</v>
      </c>
      <c r="I545" s="28">
        <v>44244.15</v>
      </c>
      <c r="J545" s="18">
        <v>45636.23</v>
      </c>
      <c r="K545" s="18">
        <v>38362.57</v>
      </c>
      <c r="L545" s="18">
        <v>40560.22</v>
      </c>
      <c r="M545" s="18">
        <v>58507.97</v>
      </c>
      <c r="N545" s="18">
        <v>44531.74</v>
      </c>
      <c r="O545" s="18">
        <v>57951.92</v>
      </c>
      <c r="P545" s="19">
        <f t="shared" si="8"/>
        <v>528484.15</v>
      </c>
      <c r="Q545" s="14"/>
      <c r="R545" s="14"/>
      <c r="S545" s="15"/>
      <c r="T545" s="14"/>
    </row>
    <row r="546" spans="2:20" ht="15" customHeight="1" x14ac:dyDescent="0.25">
      <c r="B546" s="10" t="s">
        <v>74</v>
      </c>
      <c r="C546" s="11" t="s">
        <v>25</v>
      </c>
      <c r="D546" s="12">
        <v>11324.34</v>
      </c>
      <c r="E546" s="12">
        <v>8015.29</v>
      </c>
      <c r="F546" s="12">
        <v>9933.4599999999991</v>
      </c>
      <c r="G546" s="12">
        <v>10589.78</v>
      </c>
      <c r="H546" s="12">
        <v>9509.6</v>
      </c>
      <c r="I546" s="27">
        <v>11822.09</v>
      </c>
      <c r="J546" s="12">
        <v>10740.76</v>
      </c>
      <c r="K546" s="12">
        <v>9645.7000000000007</v>
      </c>
      <c r="L546" s="12">
        <v>12461.7</v>
      </c>
      <c r="M546" s="12">
        <v>13841.52</v>
      </c>
      <c r="N546" s="12">
        <v>11341.39</v>
      </c>
      <c r="O546" s="12">
        <v>12347.28</v>
      </c>
      <c r="P546" s="13">
        <f t="shared" si="8"/>
        <v>131572.91</v>
      </c>
      <c r="Q546" s="14"/>
      <c r="R546" s="14"/>
      <c r="S546" s="15"/>
      <c r="T546" s="14"/>
    </row>
    <row r="547" spans="2:20" x14ac:dyDescent="0.25">
      <c r="B547" s="16" t="s">
        <v>74</v>
      </c>
      <c r="C547" s="17" t="s">
        <v>26</v>
      </c>
      <c r="D547" s="18">
        <v>452.97</v>
      </c>
      <c r="E547" s="18">
        <v>320.61</v>
      </c>
      <c r="F547" s="18">
        <v>397.33</v>
      </c>
      <c r="G547" s="18">
        <v>423.59</v>
      </c>
      <c r="H547" s="18">
        <v>380.38</v>
      </c>
      <c r="I547" s="28">
        <v>472.87</v>
      </c>
      <c r="J547" s="18">
        <v>429.62</v>
      </c>
      <c r="K547" s="18">
        <v>385.82</v>
      </c>
      <c r="L547" s="18">
        <v>498.47</v>
      </c>
      <c r="M547" s="18">
        <v>553.66</v>
      </c>
      <c r="N547" s="18">
        <v>453.66</v>
      </c>
      <c r="O547" s="18">
        <v>493.89</v>
      </c>
      <c r="P547" s="19">
        <f t="shared" si="8"/>
        <v>5262.87</v>
      </c>
      <c r="Q547" s="14"/>
      <c r="R547" s="14"/>
      <c r="S547" s="15"/>
      <c r="T547" s="14"/>
    </row>
    <row r="548" spans="2:20" ht="15" customHeight="1" x14ac:dyDescent="0.25">
      <c r="B548" s="10" t="s">
        <v>74</v>
      </c>
      <c r="C548" s="11" t="s">
        <v>27</v>
      </c>
      <c r="D548" s="12">
        <v>523644.88</v>
      </c>
      <c r="E548" s="12">
        <v>491563.87</v>
      </c>
      <c r="F548" s="12">
        <v>317070.87</v>
      </c>
      <c r="G548" s="12">
        <v>249468.53</v>
      </c>
      <c r="H548" s="12">
        <v>129836.66</v>
      </c>
      <c r="I548" s="27">
        <v>79501.39</v>
      </c>
      <c r="J548" s="12">
        <v>87663.74</v>
      </c>
      <c r="K548" s="12">
        <v>100024.98</v>
      </c>
      <c r="L548" s="12">
        <v>51669.54</v>
      </c>
      <c r="M548" s="12">
        <v>59559.56</v>
      </c>
      <c r="N548" s="12">
        <v>62796.37</v>
      </c>
      <c r="O548" s="12">
        <v>86103.3</v>
      </c>
      <c r="P548" s="13">
        <f t="shared" si="8"/>
        <v>2238903.69</v>
      </c>
      <c r="Q548" s="14"/>
      <c r="R548" s="14"/>
      <c r="S548" s="15"/>
      <c r="T548" s="14"/>
    </row>
    <row r="549" spans="2:20" x14ac:dyDescent="0.25">
      <c r="B549" s="16" t="s">
        <v>74</v>
      </c>
      <c r="C549" s="17" t="s">
        <v>28</v>
      </c>
      <c r="D549" s="18">
        <v>8461.08</v>
      </c>
      <c r="E549" s="18">
        <v>0</v>
      </c>
      <c r="F549" s="18">
        <v>0</v>
      </c>
      <c r="G549" s="18">
        <v>0</v>
      </c>
      <c r="H549" s="18">
        <v>0</v>
      </c>
      <c r="I549" s="28">
        <v>0</v>
      </c>
      <c r="J549" s="18">
        <v>0</v>
      </c>
      <c r="K549" s="18">
        <v>0</v>
      </c>
      <c r="L549" s="18">
        <v>491551.04</v>
      </c>
      <c r="M549" s="18">
        <v>14889.58</v>
      </c>
      <c r="N549" s="18">
        <v>23295.37</v>
      </c>
      <c r="O549" s="18">
        <v>21525.46</v>
      </c>
      <c r="P549" s="19">
        <f t="shared" si="8"/>
        <v>559722.53</v>
      </c>
      <c r="Q549" s="14"/>
      <c r="R549" s="14"/>
      <c r="S549" s="15"/>
      <c r="T549" s="14"/>
    </row>
    <row r="550" spans="2:20" ht="15" customHeight="1" x14ac:dyDescent="0.25">
      <c r="B550" s="10" t="s">
        <v>74</v>
      </c>
      <c r="C550" s="11" t="s">
        <v>29</v>
      </c>
      <c r="D550" s="12">
        <v>317671.98</v>
      </c>
      <c r="E550" s="12">
        <v>196216.13</v>
      </c>
      <c r="F550" s="12">
        <v>277956.40999999997</v>
      </c>
      <c r="G550" s="12">
        <v>265431.46999999997</v>
      </c>
      <c r="H550" s="12">
        <v>268276.78000000003</v>
      </c>
      <c r="I550" s="27">
        <v>333792.40999999997</v>
      </c>
      <c r="J550" s="12">
        <v>171874.26</v>
      </c>
      <c r="K550" s="12">
        <v>245868.1</v>
      </c>
      <c r="L550" s="12">
        <v>268828.01</v>
      </c>
      <c r="M550" s="12">
        <v>291403.17</v>
      </c>
      <c r="N550" s="12">
        <v>333876.52</v>
      </c>
      <c r="O550" s="12">
        <v>456062.11</v>
      </c>
      <c r="P550" s="13">
        <f t="shared" si="8"/>
        <v>3427257.3499999996</v>
      </c>
      <c r="Q550" s="14"/>
      <c r="R550" s="14"/>
      <c r="S550" s="15"/>
      <c r="T550" s="14"/>
    </row>
    <row r="551" spans="2:20" x14ac:dyDescent="0.25">
      <c r="B551" s="16" t="s">
        <v>74</v>
      </c>
      <c r="C551" s="17" t="s">
        <v>30</v>
      </c>
      <c r="D551" s="18">
        <v>3049.45</v>
      </c>
      <c r="E551" s="18">
        <v>2762.33</v>
      </c>
      <c r="F551" s="18">
        <v>2900.81</v>
      </c>
      <c r="G551" s="18">
        <v>2618.09</v>
      </c>
      <c r="H551" s="18">
        <v>2584.29</v>
      </c>
      <c r="I551" s="28">
        <v>2705.93</v>
      </c>
      <c r="J551" s="18">
        <v>1736.1</v>
      </c>
      <c r="K551" s="18">
        <v>2483.5100000000002</v>
      </c>
      <c r="L551" s="18">
        <v>3576.66</v>
      </c>
      <c r="M551" s="18">
        <v>3051.88</v>
      </c>
      <c r="N551" s="18">
        <v>3509.67</v>
      </c>
      <c r="O551" s="18">
        <v>3517.33</v>
      </c>
      <c r="P551" s="19">
        <f t="shared" si="8"/>
        <v>34496.050000000003</v>
      </c>
      <c r="Q551" s="14"/>
      <c r="R551" s="14"/>
      <c r="S551" s="15"/>
      <c r="T551" s="14"/>
    </row>
    <row r="552" spans="2:20" ht="15" customHeight="1" x14ac:dyDescent="0.25">
      <c r="B552" s="10" t="s">
        <v>75</v>
      </c>
      <c r="C552" s="11" t="s">
        <v>20</v>
      </c>
      <c r="D552" s="12">
        <v>104.36</v>
      </c>
      <c r="E552" s="12">
        <v>0</v>
      </c>
      <c r="F552" s="12">
        <v>0</v>
      </c>
      <c r="G552" s="12">
        <v>0</v>
      </c>
      <c r="H552" s="12">
        <v>0</v>
      </c>
      <c r="I552" s="27">
        <v>0</v>
      </c>
      <c r="J552" s="12">
        <v>0</v>
      </c>
      <c r="K552" s="12">
        <v>0</v>
      </c>
      <c r="L552" s="12">
        <v>0</v>
      </c>
      <c r="M552" s="12">
        <v>3118.69</v>
      </c>
      <c r="N552" s="12">
        <v>0</v>
      </c>
      <c r="O552" s="12">
        <v>0</v>
      </c>
      <c r="P552" s="13">
        <f t="shared" si="8"/>
        <v>3223.05</v>
      </c>
      <c r="Q552" s="14"/>
      <c r="R552" s="14"/>
      <c r="S552" s="15"/>
      <c r="T552" s="14"/>
    </row>
    <row r="553" spans="2:20" x14ac:dyDescent="0.25">
      <c r="B553" s="16" t="s">
        <v>75</v>
      </c>
      <c r="C553" s="17" t="s">
        <v>21</v>
      </c>
      <c r="D553" s="18">
        <v>1.05</v>
      </c>
      <c r="E553" s="18">
        <v>0</v>
      </c>
      <c r="F553" s="18">
        <v>0</v>
      </c>
      <c r="G553" s="18">
        <v>0</v>
      </c>
      <c r="H553" s="18">
        <v>0</v>
      </c>
      <c r="I553" s="28">
        <v>0</v>
      </c>
      <c r="J553" s="18">
        <v>0</v>
      </c>
      <c r="K553" s="18">
        <v>0</v>
      </c>
      <c r="L553" s="18">
        <v>0</v>
      </c>
      <c r="M553" s="18">
        <v>31.5</v>
      </c>
      <c r="N553" s="18">
        <v>0</v>
      </c>
      <c r="O553" s="18">
        <v>0</v>
      </c>
      <c r="P553" s="19">
        <f t="shared" si="8"/>
        <v>32.549999999999997</v>
      </c>
      <c r="Q553" s="14"/>
      <c r="R553" s="14"/>
      <c r="S553" s="15"/>
      <c r="T553" s="14"/>
    </row>
    <row r="554" spans="2:20" ht="15" customHeight="1" x14ac:dyDescent="0.25">
      <c r="B554" s="10" t="s">
        <v>75</v>
      </c>
      <c r="C554" s="11" t="s">
        <v>126</v>
      </c>
      <c r="D554" s="12">
        <v>0</v>
      </c>
      <c r="E554" s="12">
        <v>0</v>
      </c>
      <c r="F554" s="12">
        <v>0</v>
      </c>
      <c r="G554" s="12">
        <v>0</v>
      </c>
      <c r="H554" s="12">
        <v>0</v>
      </c>
      <c r="I554" s="27">
        <v>0</v>
      </c>
      <c r="J554" s="12">
        <v>175542.93</v>
      </c>
      <c r="K554" s="12">
        <v>151037.12</v>
      </c>
      <c r="L554" s="12">
        <v>158740.71</v>
      </c>
      <c r="M554" s="12">
        <v>22625.97</v>
      </c>
      <c r="N554" s="12">
        <v>0</v>
      </c>
      <c r="O554" s="12">
        <v>672006.4</v>
      </c>
      <c r="P554" s="13">
        <f t="shared" si="8"/>
        <v>1179953.1299999999</v>
      </c>
      <c r="Q554" s="14"/>
      <c r="R554" s="14"/>
      <c r="S554" s="15"/>
      <c r="T554" s="14"/>
    </row>
    <row r="555" spans="2:20" x14ac:dyDescent="0.25">
      <c r="B555" s="16" t="s">
        <v>75</v>
      </c>
      <c r="C555" s="17" t="s">
        <v>22</v>
      </c>
      <c r="D555" s="18">
        <v>1653996.85</v>
      </c>
      <c r="E555" s="18">
        <v>1321241.08</v>
      </c>
      <c r="F555" s="18">
        <v>1450879.58</v>
      </c>
      <c r="G555" s="18">
        <v>1382699.75</v>
      </c>
      <c r="H555" s="18">
        <v>1661742.18</v>
      </c>
      <c r="I555" s="28">
        <v>1514293.48</v>
      </c>
      <c r="J555" s="18">
        <v>1335280.8999999999</v>
      </c>
      <c r="K555" s="18">
        <v>1573214.78</v>
      </c>
      <c r="L555" s="18">
        <v>1532085.12</v>
      </c>
      <c r="M555" s="18">
        <v>1730947.66</v>
      </c>
      <c r="N555" s="18">
        <v>1496678.16</v>
      </c>
      <c r="O555" s="18">
        <v>1739056.42</v>
      </c>
      <c r="P555" s="19">
        <f t="shared" si="8"/>
        <v>18392115.960000001</v>
      </c>
      <c r="Q555" s="14"/>
      <c r="R555" s="14"/>
      <c r="S555" s="15"/>
      <c r="T555" s="14"/>
    </row>
    <row r="556" spans="2:20" ht="15" customHeight="1" x14ac:dyDescent="0.25">
      <c r="B556" s="10" t="s">
        <v>75</v>
      </c>
      <c r="C556" s="11" t="s">
        <v>23</v>
      </c>
      <c r="D556" s="12">
        <v>39098</v>
      </c>
      <c r="E556" s="12">
        <v>0</v>
      </c>
      <c r="F556" s="12">
        <v>0</v>
      </c>
      <c r="G556" s="12">
        <v>0</v>
      </c>
      <c r="H556" s="12">
        <v>0</v>
      </c>
      <c r="I556" s="27">
        <v>0</v>
      </c>
      <c r="J556" s="12">
        <v>0</v>
      </c>
      <c r="K556" s="12">
        <v>0</v>
      </c>
      <c r="L556" s="12">
        <v>0</v>
      </c>
      <c r="M556" s="12">
        <v>3289214.81</v>
      </c>
      <c r="N556" s="12">
        <v>839639.35</v>
      </c>
      <c r="O556" s="12">
        <v>434686.04</v>
      </c>
      <c r="P556" s="13">
        <f t="shared" si="8"/>
        <v>4602638.2</v>
      </c>
      <c r="Q556" s="14"/>
      <c r="R556" s="14"/>
      <c r="S556" s="15"/>
      <c r="T556" s="14"/>
    </row>
    <row r="557" spans="2:20" x14ac:dyDescent="0.25">
      <c r="B557" s="16" t="s">
        <v>75</v>
      </c>
      <c r="C557" s="17" t="s">
        <v>24</v>
      </c>
      <c r="D557" s="18">
        <v>42854.54</v>
      </c>
      <c r="E557" s="18">
        <v>32661.5</v>
      </c>
      <c r="F557" s="18">
        <v>33191.800000000003</v>
      </c>
      <c r="G557" s="18">
        <v>39465.81</v>
      </c>
      <c r="H557" s="18">
        <v>36389.440000000002</v>
      </c>
      <c r="I557" s="28">
        <v>41083.86</v>
      </c>
      <c r="J557" s="18">
        <v>42376.49</v>
      </c>
      <c r="K557" s="18">
        <v>35497.35</v>
      </c>
      <c r="L557" s="18">
        <v>37648.400000000001</v>
      </c>
      <c r="M557" s="18">
        <v>54328.81</v>
      </c>
      <c r="N557" s="18">
        <v>41350.89</v>
      </c>
      <c r="O557" s="18">
        <v>53812.5</v>
      </c>
      <c r="P557" s="19">
        <f t="shared" si="8"/>
        <v>490661.39</v>
      </c>
      <c r="Q557" s="14"/>
      <c r="R557" s="14"/>
      <c r="S557" s="15"/>
      <c r="T557" s="14"/>
    </row>
    <row r="558" spans="2:20" ht="15" customHeight="1" x14ac:dyDescent="0.25">
      <c r="B558" s="10" t="s">
        <v>75</v>
      </c>
      <c r="C558" s="11" t="s">
        <v>25</v>
      </c>
      <c r="D558" s="12">
        <v>10525.08</v>
      </c>
      <c r="E558" s="12">
        <v>7445.32</v>
      </c>
      <c r="F558" s="12">
        <v>9227.08</v>
      </c>
      <c r="G558" s="12">
        <v>9836.73</v>
      </c>
      <c r="H558" s="12">
        <v>8832.42</v>
      </c>
      <c r="I558" s="27">
        <v>10977.65</v>
      </c>
      <c r="J558" s="12">
        <v>9973.56</v>
      </c>
      <c r="K558" s="12">
        <v>8920.14</v>
      </c>
      <c r="L558" s="12">
        <v>11540.95</v>
      </c>
      <c r="M558" s="12">
        <v>12852.83</v>
      </c>
      <c r="N558" s="12">
        <v>10531.29</v>
      </c>
      <c r="O558" s="12">
        <v>11465.32</v>
      </c>
      <c r="P558" s="13">
        <f t="shared" si="8"/>
        <v>122128.37000000002</v>
      </c>
      <c r="Q558" s="14"/>
      <c r="R558" s="14"/>
      <c r="S558" s="15"/>
      <c r="T558" s="14"/>
    </row>
    <row r="559" spans="2:20" x14ac:dyDescent="0.25">
      <c r="B559" s="16" t="s">
        <v>75</v>
      </c>
      <c r="C559" s="17" t="s">
        <v>26</v>
      </c>
      <c r="D559" s="18">
        <v>421</v>
      </c>
      <c r="E559" s="18">
        <v>297.81</v>
      </c>
      <c r="F559" s="18">
        <v>369.08</v>
      </c>
      <c r="G559" s="18">
        <v>393.46</v>
      </c>
      <c r="H559" s="18">
        <v>353.29</v>
      </c>
      <c r="I559" s="28">
        <v>439.11</v>
      </c>
      <c r="J559" s="18">
        <v>398.94</v>
      </c>
      <c r="K559" s="18">
        <v>356.81</v>
      </c>
      <c r="L559" s="18">
        <v>461.63</v>
      </c>
      <c r="M559" s="18">
        <v>514.11</v>
      </c>
      <c r="N559" s="18">
        <v>421.25</v>
      </c>
      <c r="O559" s="18">
        <v>458.61</v>
      </c>
      <c r="P559" s="19">
        <f t="shared" si="8"/>
        <v>4885.0999999999995</v>
      </c>
      <c r="Q559" s="14"/>
      <c r="R559" s="14"/>
      <c r="S559" s="15"/>
      <c r="T559" s="14"/>
    </row>
    <row r="560" spans="2:20" ht="15" customHeight="1" x14ac:dyDescent="0.25">
      <c r="B560" s="10" t="s">
        <v>75</v>
      </c>
      <c r="C560" s="11" t="s">
        <v>27</v>
      </c>
      <c r="D560" s="12">
        <v>298108.06</v>
      </c>
      <c r="E560" s="12">
        <v>258601.17</v>
      </c>
      <c r="F560" s="12">
        <v>168466.7</v>
      </c>
      <c r="G560" s="12">
        <v>121082.58</v>
      </c>
      <c r="H560" s="12">
        <v>72691.289999999994</v>
      </c>
      <c r="I560" s="27">
        <v>42158.01</v>
      </c>
      <c r="J560" s="12">
        <v>45342.71</v>
      </c>
      <c r="K560" s="12">
        <v>40980.57</v>
      </c>
      <c r="L560" s="12">
        <v>27082.91</v>
      </c>
      <c r="M560" s="12">
        <v>45284.43</v>
      </c>
      <c r="N560" s="12">
        <v>24203.97</v>
      </c>
      <c r="O560" s="12">
        <v>43823.47</v>
      </c>
      <c r="P560" s="13">
        <f t="shared" si="8"/>
        <v>1187825.8699999996</v>
      </c>
      <c r="Q560" s="14"/>
      <c r="R560" s="14"/>
      <c r="S560" s="15"/>
      <c r="T560" s="14"/>
    </row>
    <row r="561" spans="2:20" x14ac:dyDescent="0.25">
      <c r="B561" s="16" t="s">
        <v>75</v>
      </c>
      <c r="C561" s="17" t="s">
        <v>28</v>
      </c>
      <c r="D561" s="18">
        <v>4532.95</v>
      </c>
      <c r="E561" s="18">
        <v>0</v>
      </c>
      <c r="F561" s="18">
        <v>0</v>
      </c>
      <c r="G561" s="18">
        <v>0</v>
      </c>
      <c r="H561" s="18">
        <v>0</v>
      </c>
      <c r="I561" s="28">
        <v>0</v>
      </c>
      <c r="J561" s="18">
        <v>0</v>
      </c>
      <c r="K561" s="18">
        <v>0</v>
      </c>
      <c r="L561" s="18">
        <v>259621.68</v>
      </c>
      <c r="M561" s="18">
        <v>11320.8</v>
      </c>
      <c r="N561" s="18">
        <v>10522.45</v>
      </c>
      <c r="O561" s="18">
        <v>10955.57</v>
      </c>
      <c r="P561" s="19">
        <f t="shared" si="8"/>
        <v>296953.45</v>
      </c>
      <c r="Q561" s="14"/>
      <c r="R561" s="14"/>
      <c r="S561" s="15"/>
      <c r="T561" s="14"/>
    </row>
    <row r="562" spans="2:20" ht="15" customHeight="1" x14ac:dyDescent="0.25">
      <c r="B562" s="10" t="s">
        <v>75</v>
      </c>
      <c r="C562" s="11" t="s">
        <v>29</v>
      </c>
      <c r="D562" s="12">
        <v>295226.93</v>
      </c>
      <c r="E562" s="12">
        <v>182195.43</v>
      </c>
      <c r="F562" s="12">
        <v>258123.09</v>
      </c>
      <c r="G562" s="12">
        <v>246556.34</v>
      </c>
      <c r="H562" s="12">
        <v>249139.03</v>
      </c>
      <c r="I562" s="27">
        <v>309950.09000000003</v>
      </c>
      <c r="J562" s="12">
        <v>159597.51999999999</v>
      </c>
      <c r="K562" s="12">
        <v>227653.56</v>
      </c>
      <c r="L562" s="12">
        <v>249340.94</v>
      </c>
      <c r="M562" s="12">
        <v>270588.65999999997</v>
      </c>
      <c r="N562" s="12">
        <v>310028.2</v>
      </c>
      <c r="O562" s="12">
        <v>423486.25</v>
      </c>
      <c r="P562" s="13">
        <f t="shared" si="8"/>
        <v>3181886.0400000005</v>
      </c>
      <c r="Q562" s="14"/>
      <c r="R562" s="14"/>
      <c r="S562" s="15"/>
      <c r="T562" s="14"/>
    </row>
    <row r="563" spans="2:20" x14ac:dyDescent="0.25">
      <c r="B563" s="16" t="s">
        <v>75</v>
      </c>
      <c r="C563" s="17" t="s">
        <v>30</v>
      </c>
      <c r="D563" s="18">
        <v>2833.97</v>
      </c>
      <c r="E563" s="18">
        <v>2565.89</v>
      </c>
      <c r="F563" s="18">
        <v>2694.53</v>
      </c>
      <c r="G563" s="18">
        <v>2431.91</v>
      </c>
      <c r="H563" s="18">
        <v>2399.69</v>
      </c>
      <c r="I563" s="28">
        <v>2512.65</v>
      </c>
      <c r="J563" s="18">
        <v>1612.1</v>
      </c>
      <c r="K563" s="18">
        <v>2299.54</v>
      </c>
      <c r="L563" s="18">
        <v>3310.83</v>
      </c>
      <c r="M563" s="18">
        <v>2833.88</v>
      </c>
      <c r="N563" s="18">
        <v>3258.98</v>
      </c>
      <c r="O563" s="18">
        <v>3266.11</v>
      </c>
      <c r="P563" s="19">
        <f t="shared" si="8"/>
        <v>32020.080000000002</v>
      </c>
      <c r="Q563" s="14"/>
      <c r="R563" s="14"/>
      <c r="S563" s="15"/>
      <c r="T563" s="14"/>
    </row>
    <row r="564" spans="2:20" ht="15" customHeight="1" x14ac:dyDescent="0.25">
      <c r="B564" s="10" t="s">
        <v>76</v>
      </c>
      <c r="C564" s="11" t="s">
        <v>20</v>
      </c>
      <c r="D564" s="12">
        <v>163.71</v>
      </c>
      <c r="E564" s="12">
        <v>0</v>
      </c>
      <c r="F564" s="12">
        <v>0</v>
      </c>
      <c r="G564" s="12">
        <v>0</v>
      </c>
      <c r="H564" s="12">
        <v>0</v>
      </c>
      <c r="I564" s="27">
        <v>0</v>
      </c>
      <c r="J564" s="12">
        <v>0</v>
      </c>
      <c r="K564" s="12">
        <v>0</v>
      </c>
      <c r="L564" s="12">
        <v>0</v>
      </c>
      <c r="M564" s="12">
        <v>4708.0200000000004</v>
      </c>
      <c r="N564" s="12">
        <v>0</v>
      </c>
      <c r="O564" s="12">
        <v>0</v>
      </c>
      <c r="P564" s="13">
        <f t="shared" si="8"/>
        <v>4871.7300000000005</v>
      </c>
      <c r="Q564" s="14"/>
      <c r="R564" s="14"/>
      <c r="S564" s="15"/>
      <c r="T564" s="14"/>
    </row>
    <row r="565" spans="2:20" x14ac:dyDescent="0.25">
      <c r="B565" s="16" t="s">
        <v>76</v>
      </c>
      <c r="C565" s="17" t="s">
        <v>21</v>
      </c>
      <c r="D565" s="18">
        <v>1.65</v>
      </c>
      <c r="E565" s="18">
        <v>0</v>
      </c>
      <c r="F565" s="18">
        <v>0</v>
      </c>
      <c r="G565" s="18">
        <v>0</v>
      </c>
      <c r="H565" s="18">
        <v>0</v>
      </c>
      <c r="I565" s="28">
        <v>0</v>
      </c>
      <c r="J565" s="18">
        <v>0</v>
      </c>
      <c r="K565" s="18">
        <v>0</v>
      </c>
      <c r="L565" s="18">
        <v>0</v>
      </c>
      <c r="M565" s="18">
        <v>47.56</v>
      </c>
      <c r="N565" s="18">
        <v>0</v>
      </c>
      <c r="O565" s="18">
        <v>0</v>
      </c>
      <c r="P565" s="19">
        <f t="shared" si="8"/>
        <v>49.21</v>
      </c>
      <c r="Q565" s="14"/>
      <c r="R565" s="14"/>
      <c r="S565" s="15"/>
      <c r="T565" s="14"/>
    </row>
    <row r="566" spans="2:20" ht="15" customHeight="1" x14ac:dyDescent="0.25">
      <c r="B566" s="10" t="s">
        <v>76</v>
      </c>
      <c r="C566" s="11" t="s">
        <v>126</v>
      </c>
      <c r="D566" s="12">
        <v>0</v>
      </c>
      <c r="E566" s="12">
        <v>0</v>
      </c>
      <c r="F566" s="12">
        <v>0</v>
      </c>
      <c r="G566" s="12">
        <v>0</v>
      </c>
      <c r="H566" s="12">
        <v>0</v>
      </c>
      <c r="I566" s="27">
        <v>0</v>
      </c>
      <c r="J566" s="12">
        <v>265002.31</v>
      </c>
      <c r="K566" s="12">
        <v>228007.96</v>
      </c>
      <c r="L566" s="12">
        <v>244567.02</v>
      </c>
      <c r="M566" s="12">
        <v>34156.51</v>
      </c>
      <c r="N566" s="12">
        <v>0</v>
      </c>
      <c r="O566" s="12">
        <v>1014471.2</v>
      </c>
      <c r="P566" s="13">
        <f t="shared" si="8"/>
        <v>1786205</v>
      </c>
      <c r="Q566" s="14"/>
      <c r="R566" s="14"/>
      <c r="S566" s="15"/>
      <c r="T566" s="14"/>
    </row>
    <row r="567" spans="2:20" x14ac:dyDescent="0.25">
      <c r="B567" s="16" t="s">
        <v>76</v>
      </c>
      <c r="C567" s="17" t="s">
        <v>22</v>
      </c>
      <c r="D567" s="18">
        <v>2591657.89</v>
      </c>
      <c r="E567" s="18">
        <v>2005301.05</v>
      </c>
      <c r="F567" s="18">
        <v>2204410.96</v>
      </c>
      <c r="G567" s="18">
        <v>2123667.7999999998</v>
      </c>
      <c r="H567" s="18">
        <v>2530669.3199999998</v>
      </c>
      <c r="I567" s="28">
        <v>2292441.9500000002</v>
      </c>
      <c r="J567" s="18">
        <v>2015760.44</v>
      </c>
      <c r="K567" s="18">
        <v>2409834.16</v>
      </c>
      <c r="L567" s="18">
        <v>2318616.36</v>
      </c>
      <c r="M567" s="18">
        <v>2613065.42</v>
      </c>
      <c r="N567" s="18">
        <v>2259408.36</v>
      </c>
      <c r="O567" s="18">
        <v>2625306.41</v>
      </c>
      <c r="P567" s="19">
        <f t="shared" si="8"/>
        <v>27990140.120000001</v>
      </c>
      <c r="Q567" s="14"/>
      <c r="R567" s="14"/>
      <c r="S567" s="15"/>
      <c r="T567" s="14"/>
    </row>
    <row r="568" spans="2:20" ht="15" customHeight="1" x14ac:dyDescent="0.25">
      <c r="B568" s="10" t="s">
        <v>76</v>
      </c>
      <c r="C568" s="11" t="s">
        <v>23</v>
      </c>
      <c r="D568" s="12">
        <v>61333.78</v>
      </c>
      <c r="E568" s="12">
        <v>0</v>
      </c>
      <c r="F568" s="12">
        <v>0</v>
      </c>
      <c r="G568" s="12">
        <v>0</v>
      </c>
      <c r="H568" s="12">
        <v>0</v>
      </c>
      <c r="I568" s="27">
        <v>0</v>
      </c>
      <c r="J568" s="12">
        <v>0</v>
      </c>
      <c r="K568" s="12">
        <v>0</v>
      </c>
      <c r="L568" s="12">
        <v>0</v>
      </c>
      <c r="M568" s="12">
        <v>5018976.2</v>
      </c>
      <c r="N568" s="12">
        <v>1288885.8400000001</v>
      </c>
      <c r="O568" s="12">
        <v>656208.77</v>
      </c>
      <c r="P568" s="13">
        <f t="shared" si="8"/>
        <v>7025404.5899999999</v>
      </c>
      <c r="Q568" s="14"/>
      <c r="R568" s="14"/>
      <c r="S568" s="15"/>
      <c r="T568" s="14"/>
    </row>
    <row r="569" spans="2:20" x14ac:dyDescent="0.25">
      <c r="B569" s="16" t="s">
        <v>76</v>
      </c>
      <c r="C569" s="17" t="s">
        <v>24</v>
      </c>
      <c r="D569" s="18">
        <v>67226.789999999994</v>
      </c>
      <c r="E569" s="18">
        <v>49584.1</v>
      </c>
      <c r="F569" s="18">
        <v>50398.58</v>
      </c>
      <c r="G569" s="18">
        <v>60614.95</v>
      </c>
      <c r="H569" s="18">
        <v>55745.120000000003</v>
      </c>
      <c r="I569" s="28">
        <v>62218.35</v>
      </c>
      <c r="J569" s="18">
        <v>63972.2</v>
      </c>
      <c r="K569" s="18">
        <v>54541.9</v>
      </c>
      <c r="L569" s="18">
        <v>56945.66</v>
      </c>
      <c r="M569" s="18">
        <v>82015.62</v>
      </c>
      <c r="N569" s="18">
        <v>62423.96</v>
      </c>
      <c r="O569" s="18">
        <v>81236.179999999993</v>
      </c>
      <c r="P569" s="19">
        <f t="shared" si="8"/>
        <v>746923.40999999992</v>
      </c>
      <c r="Q569" s="14"/>
      <c r="R569" s="14"/>
      <c r="S569" s="15"/>
      <c r="T569" s="14"/>
    </row>
    <row r="570" spans="2:20" ht="15" customHeight="1" x14ac:dyDescent="0.25">
      <c r="B570" s="10" t="s">
        <v>76</v>
      </c>
      <c r="C570" s="11" t="s">
        <v>25</v>
      </c>
      <c r="D570" s="12">
        <v>16458.330000000002</v>
      </c>
      <c r="E570" s="12">
        <v>11435.16</v>
      </c>
      <c r="F570" s="12">
        <v>14171.74</v>
      </c>
      <c r="G570" s="12">
        <v>15108.09</v>
      </c>
      <c r="H570" s="12">
        <v>13505.96</v>
      </c>
      <c r="I570" s="27">
        <v>16616.77</v>
      </c>
      <c r="J570" s="12">
        <v>15056.24</v>
      </c>
      <c r="K570" s="12">
        <v>13742.99</v>
      </c>
      <c r="L570" s="12">
        <v>17654.37</v>
      </c>
      <c r="M570" s="12">
        <v>19402.84</v>
      </c>
      <c r="N570" s="12">
        <v>15898.2</v>
      </c>
      <c r="O570" s="12">
        <v>17308.23</v>
      </c>
      <c r="P570" s="13">
        <f t="shared" si="8"/>
        <v>186358.92000000004</v>
      </c>
      <c r="Q570" s="14"/>
      <c r="R570" s="14"/>
      <c r="S570" s="15"/>
      <c r="T570" s="14"/>
    </row>
    <row r="571" spans="2:20" x14ac:dyDescent="0.25">
      <c r="B571" s="16" t="s">
        <v>76</v>
      </c>
      <c r="C571" s="17" t="s">
        <v>26</v>
      </c>
      <c r="D571" s="18">
        <v>658.34</v>
      </c>
      <c r="E571" s="18">
        <v>457.4</v>
      </c>
      <c r="F571" s="18">
        <v>566.87</v>
      </c>
      <c r="G571" s="18">
        <v>604.32000000000005</v>
      </c>
      <c r="H571" s="18">
        <v>540.24</v>
      </c>
      <c r="I571" s="28">
        <v>664.67</v>
      </c>
      <c r="J571" s="18">
        <v>602.24</v>
      </c>
      <c r="K571" s="18">
        <v>549.71</v>
      </c>
      <c r="L571" s="18">
        <v>706.18</v>
      </c>
      <c r="M571" s="18">
        <v>776.12</v>
      </c>
      <c r="N571" s="18">
        <v>635.92999999999995</v>
      </c>
      <c r="O571" s="18">
        <v>692.33</v>
      </c>
      <c r="P571" s="19">
        <f t="shared" si="8"/>
        <v>7454.35</v>
      </c>
      <c r="Q571" s="14"/>
      <c r="R571" s="14"/>
      <c r="S571" s="15"/>
      <c r="T571" s="14"/>
    </row>
    <row r="572" spans="2:20" ht="15" customHeight="1" x14ac:dyDescent="0.25">
      <c r="B572" s="10" t="s">
        <v>76</v>
      </c>
      <c r="C572" s="11" t="s">
        <v>27</v>
      </c>
      <c r="D572" s="12">
        <v>2368849.2200000002</v>
      </c>
      <c r="E572" s="12">
        <v>1960439.28</v>
      </c>
      <c r="F572" s="12">
        <v>1457458.03</v>
      </c>
      <c r="G572" s="12">
        <v>1166364.81</v>
      </c>
      <c r="H572" s="12">
        <v>682569.4</v>
      </c>
      <c r="I572" s="27">
        <v>476576.11</v>
      </c>
      <c r="J572" s="12">
        <v>535459.17000000004</v>
      </c>
      <c r="K572" s="12">
        <v>521553.41</v>
      </c>
      <c r="L572" s="12">
        <v>398177.67</v>
      </c>
      <c r="M572" s="12">
        <v>353251.4</v>
      </c>
      <c r="N572" s="12">
        <v>234608.85</v>
      </c>
      <c r="O572" s="12">
        <v>420201.62</v>
      </c>
      <c r="P572" s="13">
        <f t="shared" si="8"/>
        <v>10575508.970000001</v>
      </c>
      <c r="Q572" s="14"/>
      <c r="R572" s="14"/>
      <c r="S572" s="15"/>
      <c r="T572" s="14"/>
    </row>
    <row r="573" spans="2:20" x14ac:dyDescent="0.25">
      <c r="B573" s="16" t="s">
        <v>76</v>
      </c>
      <c r="C573" s="17" t="s">
        <v>28</v>
      </c>
      <c r="D573" s="18">
        <v>49133.14</v>
      </c>
      <c r="E573" s="18">
        <v>0</v>
      </c>
      <c r="F573" s="18">
        <v>0</v>
      </c>
      <c r="G573" s="18">
        <v>0</v>
      </c>
      <c r="H573" s="18">
        <v>0</v>
      </c>
      <c r="I573" s="28">
        <v>0</v>
      </c>
      <c r="J573" s="18">
        <v>0</v>
      </c>
      <c r="K573" s="18">
        <v>0</v>
      </c>
      <c r="L573" s="18">
        <v>2308098.59</v>
      </c>
      <c r="M573" s="18">
        <v>88312.42</v>
      </c>
      <c r="N573" s="18">
        <v>93278.63</v>
      </c>
      <c r="O573" s="18">
        <v>105049.99</v>
      </c>
      <c r="P573" s="19">
        <f t="shared" si="8"/>
        <v>2643872.77</v>
      </c>
      <c r="Q573" s="14"/>
      <c r="R573" s="14"/>
      <c r="S573" s="15"/>
      <c r="T573" s="14"/>
    </row>
    <row r="574" spans="2:20" ht="15" customHeight="1" x14ac:dyDescent="0.25">
      <c r="B574" s="10" t="s">
        <v>76</v>
      </c>
      <c r="C574" s="11" t="s">
        <v>29</v>
      </c>
      <c r="D574" s="12">
        <v>460496.42</v>
      </c>
      <c r="E574" s="12">
        <v>276541.15000000002</v>
      </c>
      <c r="F574" s="12">
        <v>393157.28</v>
      </c>
      <c r="G574" s="12">
        <v>378682.23</v>
      </c>
      <c r="H574" s="12">
        <v>378863.63</v>
      </c>
      <c r="I574" s="27">
        <v>469056.81</v>
      </c>
      <c r="J574" s="12">
        <v>240930.88</v>
      </c>
      <c r="K574" s="12">
        <v>348610.47</v>
      </c>
      <c r="L574" s="12">
        <v>378567.51</v>
      </c>
      <c r="M574" s="12">
        <v>408484.8</v>
      </c>
      <c r="N574" s="12">
        <v>468023.35</v>
      </c>
      <c r="O574" s="12">
        <v>639301.37</v>
      </c>
      <c r="P574" s="13">
        <f t="shared" si="8"/>
        <v>4840715.8999999994</v>
      </c>
      <c r="Q574" s="14"/>
      <c r="R574" s="14"/>
      <c r="S574" s="15"/>
      <c r="T574" s="14"/>
    </row>
    <row r="575" spans="2:20" x14ac:dyDescent="0.25">
      <c r="B575" s="16" t="s">
        <v>76</v>
      </c>
      <c r="C575" s="17" t="s">
        <v>30</v>
      </c>
      <c r="D575" s="18">
        <v>4419.1099999999997</v>
      </c>
      <c r="E575" s="18">
        <v>3940.91</v>
      </c>
      <c r="F575" s="18">
        <v>4138.5</v>
      </c>
      <c r="G575" s="18">
        <v>3735.12</v>
      </c>
      <c r="H575" s="18">
        <v>3634.15</v>
      </c>
      <c r="I575" s="28">
        <v>3801.8</v>
      </c>
      <c r="J575" s="18">
        <v>2433.65</v>
      </c>
      <c r="K575" s="18">
        <v>3521.31</v>
      </c>
      <c r="L575" s="18">
        <v>5076.5600000000004</v>
      </c>
      <c r="M575" s="18">
        <v>4278.07</v>
      </c>
      <c r="N575" s="18">
        <v>4919.79</v>
      </c>
      <c r="O575" s="18">
        <v>4930.55</v>
      </c>
      <c r="P575" s="19">
        <f t="shared" si="8"/>
        <v>48829.520000000004</v>
      </c>
      <c r="Q575" s="14"/>
      <c r="R575" s="14"/>
      <c r="S575" s="15"/>
      <c r="T575" s="14"/>
    </row>
    <row r="576" spans="2:20" ht="15" customHeight="1" x14ac:dyDescent="0.25">
      <c r="B576" s="10" t="s">
        <v>77</v>
      </c>
      <c r="C576" s="11" t="s">
        <v>20</v>
      </c>
      <c r="D576" s="12">
        <v>2649.61</v>
      </c>
      <c r="E576" s="12">
        <v>0</v>
      </c>
      <c r="F576" s="12">
        <v>0</v>
      </c>
      <c r="G576" s="12">
        <v>0</v>
      </c>
      <c r="H576" s="12">
        <v>0</v>
      </c>
      <c r="I576" s="27">
        <v>0</v>
      </c>
      <c r="J576" s="12">
        <v>0</v>
      </c>
      <c r="K576" s="12">
        <v>0</v>
      </c>
      <c r="L576" s="12">
        <v>0</v>
      </c>
      <c r="M576" s="12">
        <v>76992.600000000006</v>
      </c>
      <c r="N576" s="12">
        <v>0</v>
      </c>
      <c r="O576" s="12">
        <v>0</v>
      </c>
      <c r="P576" s="13">
        <f t="shared" si="8"/>
        <v>79642.210000000006</v>
      </c>
      <c r="Q576" s="14"/>
      <c r="R576" s="14"/>
      <c r="S576" s="15"/>
      <c r="T576" s="14"/>
    </row>
    <row r="577" spans="2:20" x14ac:dyDescent="0.25">
      <c r="B577" s="16" t="s">
        <v>77</v>
      </c>
      <c r="C577" s="17" t="s">
        <v>21</v>
      </c>
      <c r="D577" s="18">
        <v>26.76</v>
      </c>
      <c r="E577" s="18">
        <v>0</v>
      </c>
      <c r="F577" s="18">
        <v>0</v>
      </c>
      <c r="G577" s="18">
        <v>0</v>
      </c>
      <c r="H577" s="18">
        <v>0</v>
      </c>
      <c r="I577" s="28">
        <v>0</v>
      </c>
      <c r="J577" s="18">
        <v>0</v>
      </c>
      <c r="K577" s="18">
        <v>0</v>
      </c>
      <c r="L577" s="18">
        <v>0</v>
      </c>
      <c r="M577" s="18">
        <v>777.7</v>
      </c>
      <c r="N577" s="18">
        <v>0</v>
      </c>
      <c r="O577" s="18">
        <v>0</v>
      </c>
      <c r="P577" s="19">
        <f t="shared" si="8"/>
        <v>804.46</v>
      </c>
      <c r="Q577" s="14"/>
      <c r="R577" s="14"/>
      <c r="S577" s="15"/>
      <c r="T577" s="14"/>
    </row>
    <row r="578" spans="2:20" ht="15" customHeight="1" x14ac:dyDescent="0.25">
      <c r="B578" s="10" t="s">
        <v>77</v>
      </c>
      <c r="C578" s="11" t="s">
        <v>126</v>
      </c>
      <c r="D578" s="12">
        <v>0</v>
      </c>
      <c r="E578" s="12">
        <v>0</v>
      </c>
      <c r="F578" s="12">
        <v>0</v>
      </c>
      <c r="G578" s="12">
        <v>0</v>
      </c>
      <c r="H578" s="12">
        <v>0</v>
      </c>
      <c r="I578" s="27">
        <v>0</v>
      </c>
      <c r="J578" s="12">
        <v>4333716.07</v>
      </c>
      <c r="K578" s="12">
        <v>3728728.89</v>
      </c>
      <c r="L578" s="12">
        <v>4153082.24</v>
      </c>
      <c r="M578" s="12">
        <v>558578.6</v>
      </c>
      <c r="N578" s="12">
        <v>0</v>
      </c>
      <c r="O578" s="12">
        <v>16590158</v>
      </c>
      <c r="P578" s="13">
        <f t="shared" si="8"/>
        <v>29364263.800000001</v>
      </c>
      <c r="Q578" s="14"/>
      <c r="R578" s="14"/>
      <c r="S578" s="15"/>
      <c r="T578" s="14"/>
    </row>
    <row r="579" spans="2:20" x14ac:dyDescent="0.25">
      <c r="B579" s="16" t="s">
        <v>77</v>
      </c>
      <c r="C579" s="17" t="s">
        <v>22</v>
      </c>
      <c r="D579" s="18">
        <v>42042127.189999998</v>
      </c>
      <c r="E579" s="18">
        <v>35237668.740000002</v>
      </c>
      <c r="F579" s="18">
        <v>37993480.899999999</v>
      </c>
      <c r="G579" s="18">
        <v>36036194.579999998</v>
      </c>
      <c r="H579" s="18">
        <v>42144178.719999999</v>
      </c>
      <c r="I579" s="28">
        <v>37673969.729999997</v>
      </c>
      <c r="J579" s="18">
        <v>32964744.550000001</v>
      </c>
      <c r="K579" s="18">
        <v>40544387.780000001</v>
      </c>
      <c r="L579" s="18">
        <v>38096834.479999997</v>
      </c>
      <c r="M579" s="18">
        <v>42732774.539999999</v>
      </c>
      <c r="N579" s="18">
        <v>36949241.899999999</v>
      </c>
      <c r="O579" s="18">
        <v>42932953.530000001</v>
      </c>
      <c r="P579" s="19">
        <f t="shared" si="8"/>
        <v>465348556.6400001</v>
      </c>
      <c r="Q579" s="14"/>
      <c r="R579" s="14"/>
      <c r="S579" s="15"/>
      <c r="T579" s="14"/>
    </row>
    <row r="580" spans="2:20" ht="15" customHeight="1" x14ac:dyDescent="0.25">
      <c r="B580" s="10" t="s">
        <v>77</v>
      </c>
      <c r="C580" s="11" t="s">
        <v>23</v>
      </c>
      <c r="D580" s="12">
        <v>971721.26</v>
      </c>
      <c r="E580" s="12">
        <v>0</v>
      </c>
      <c r="F580" s="12">
        <v>0</v>
      </c>
      <c r="G580" s="12">
        <v>0</v>
      </c>
      <c r="H580" s="12">
        <v>0</v>
      </c>
      <c r="I580" s="27">
        <v>0</v>
      </c>
      <c r="J580" s="12">
        <v>0</v>
      </c>
      <c r="K580" s="12">
        <v>0</v>
      </c>
      <c r="L580" s="12">
        <v>0</v>
      </c>
      <c r="M580" s="12">
        <v>83885099.349999994</v>
      </c>
      <c r="N580" s="12">
        <v>21022876.09</v>
      </c>
      <c r="O580" s="12">
        <v>10731313.609999999</v>
      </c>
      <c r="P580" s="13">
        <f t="shared" si="8"/>
        <v>116611010.31</v>
      </c>
      <c r="Q580" s="14"/>
      <c r="R580" s="14"/>
      <c r="S580" s="15"/>
      <c r="T580" s="14"/>
    </row>
    <row r="581" spans="2:20" x14ac:dyDescent="0.25">
      <c r="B581" s="16" t="s">
        <v>77</v>
      </c>
      <c r="C581" s="17" t="s">
        <v>24</v>
      </c>
      <c r="D581" s="18">
        <v>1087127.5</v>
      </c>
      <c r="E581" s="18">
        <v>870669.44</v>
      </c>
      <c r="F581" s="18">
        <v>869416.17</v>
      </c>
      <c r="G581" s="18">
        <v>1028565.8</v>
      </c>
      <c r="H581" s="18">
        <v>940569.55</v>
      </c>
      <c r="I581" s="28">
        <v>1023146.14</v>
      </c>
      <c r="J581" s="18">
        <v>1046169.64</v>
      </c>
      <c r="K581" s="18">
        <v>923260.44</v>
      </c>
      <c r="L581" s="18">
        <v>934720.39</v>
      </c>
      <c r="M581" s="18">
        <v>1341242.71</v>
      </c>
      <c r="N581" s="18">
        <v>1020850.28</v>
      </c>
      <c r="O581" s="18">
        <v>1328496.1599999999</v>
      </c>
      <c r="P581" s="19">
        <f t="shared" si="8"/>
        <v>12414234.220000001</v>
      </c>
      <c r="Q581" s="14"/>
      <c r="R581" s="14"/>
      <c r="S581" s="15"/>
      <c r="T581" s="14"/>
    </row>
    <row r="582" spans="2:20" ht="15" customHeight="1" x14ac:dyDescent="0.25">
      <c r="B582" s="10" t="s">
        <v>77</v>
      </c>
      <c r="C582" s="11" t="s">
        <v>25</v>
      </c>
      <c r="D582" s="12">
        <v>268295.36</v>
      </c>
      <c r="E582" s="12">
        <v>194041.4</v>
      </c>
      <c r="F582" s="12">
        <v>240478.07999999999</v>
      </c>
      <c r="G582" s="12">
        <v>256366.89</v>
      </c>
      <c r="H582" s="12">
        <v>226974.92</v>
      </c>
      <c r="I582" s="27">
        <v>273023.38</v>
      </c>
      <c r="J582" s="12">
        <v>246222.27</v>
      </c>
      <c r="K582" s="12">
        <v>233758.3</v>
      </c>
      <c r="L582" s="12">
        <v>295936.63</v>
      </c>
      <c r="M582" s="12">
        <v>317304.36</v>
      </c>
      <c r="N582" s="12">
        <v>259991.34</v>
      </c>
      <c r="O582" s="12">
        <v>283050.17</v>
      </c>
      <c r="P582" s="13">
        <f t="shared" si="8"/>
        <v>3095443.0999999996</v>
      </c>
      <c r="Q582" s="14"/>
      <c r="R582" s="14"/>
      <c r="S582" s="15"/>
      <c r="T582" s="14"/>
    </row>
    <row r="583" spans="2:20" x14ac:dyDescent="0.25">
      <c r="B583" s="16" t="s">
        <v>77</v>
      </c>
      <c r="C583" s="17" t="s">
        <v>26</v>
      </c>
      <c r="D583" s="18">
        <v>10731.82</v>
      </c>
      <c r="E583" s="18">
        <v>7761.66</v>
      </c>
      <c r="F583" s="18">
        <v>9619.1200000000008</v>
      </c>
      <c r="G583" s="18">
        <v>10254.67</v>
      </c>
      <c r="H583" s="18">
        <v>9079</v>
      </c>
      <c r="I583" s="28">
        <v>10920.93</v>
      </c>
      <c r="J583" s="18">
        <v>9848.9</v>
      </c>
      <c r="K583" s="18">
        <v>9350.34</v>
      </c>
      <c r="L583" s="18">
        <v>11837.46</v>
      </c>
      <c r="M583" s="18">
        <v>12692.18</v>
      </c>
      <c r="N583" s="18">
        <v>10399.65</v>
      </c>
      <c r="O583" s="18">
        <v>11322.01</v>
      </c>
      <c r="P583" s="19">
        <f t="shared" si="8"/>
        <v>123817.73999999998</v>
      </c>
      <c r="Q583" s="14"/>
      <c r="R583" s="14"/>
      <c r="S583" s="15"/>
      <c r="T583" s="14"/>
    </row>
    <row r="584" spans="2:20" ht="15" customHeight="1" x14ac:dyDescent="0.25">
      <c r="B584" s="10" t="s">
        <v>77</v>
      </c>
      <c r="C584" s="11" t="s">
        <v>27</v>
      </c>
      <c r="D584" s="12">
        <v>26508397.379999999</v>
      </c>
      <c r="E584" s="12">
        <v>26543963.620000001</v>
      </c>
      <c r="F584" s="12">
        <v>16261443.24</v>
      </c>
      <c r="G584" s="12">
        <v>13234378.699999999</v>
      </c>
      <c r="H584" s="12">
        <v>5852786.71</v>
      </c>
      <c r="I584" s="27">
        <v>3575123.75</v>
      </c>
      <c r="J584" s="12">
        <v>3439066.46</v>
      </c>
      <c r="K584" s="12">
        <v>3926341.11</v>
      </c>
      <c r="L584" s="12">
        <v>2638401.12</v>
      </c>
      <c r="M584" s="12">
        <v>2688974.12</v>
      </c>
      <c r="N584" s="12">
        <v>1965151.37</v>
      </c>
      <c r="O584" s="12">
        <v>2948420.24</v>
      </c>
      <c r="P584" s="13">
        <f t="shared" si="8"/>
        <v>109582447.81999999</v>
      </c>
      <c r="Q584" s="14"/>
      <c r="R584" s="14"/>
      <c r="S584" s="15"/>
      <c r="T584" s="14"/>
    </row>
    <row r="585" spans="2:20" x14ac:dyDescent="0.25">
      <c r="B585" s="16" t="s">
        <v>77</v>
      </c>
      <c r="C585" s="17" t="s">
        <v>28</v>
      </c>
      <c r="D585" s="18">
        <v>300401.17</v>
      </c>
      <c r="E585" s="18">
        <v>0</v>
      </c>
      <c r="F585" s="18">
        <v>0</v>
      </c>
      <c r="G585" s="18">
        <v>0</v>
      </c>
      <c r="H585" s="18">
        <v>0</v>
      </c>
      <c r="I585" s="28">
        <v>0</v>
      </c>
      <c r="J585" s="18">
        <v>0</v>
      </c>
      <c r="K585" s="18">
        <v>0</v>
      </c>
      <c r="L585" s="18">
        <v>24919463.25</v>
      </c>
      <c r="M585" s="18">
        <v>672243.05</v>
      </c>
      <c r="N585" s="18">
        <v>766394.68</v>
      </c>
      <c r="O585" s="18">
        <v>737104.56</v>
      </c>
      <c r="P585" s="19">
        <f t="shared" si="8"/>
        <v>27395606.710000001</v>
      </c>
      <c r="Q585" s="14"/>
      <c r="R585" s="14"/>
      <c r="S585" s="15"/>
      <c r="T585" s="14"/>
    </row>
    <row r="586" spans="2:20" ht="15" customHeight="1" x14ac:dyDescent="0.25">
      <c r="B586" s="10" t="s">
        <v>77</v>
      </c>
      <c r="C586" s="11" t="s">
        <v>29</v>
      </c>
      <c r="D586" s="12">
        <v>7547662.9699999997</v>
      </c>
      <c r="E586" s="12">
        <v>4858646.6100000003</v>
      </c>
      <c r="F586" s="12">
        <v>6752008.6100000003</v>
      </c>
      <c r="G586" s="12">
        <v>6425800.9500000002</v>
      </c>
      <c r="H586" s="12">
        <v>6288809.9199999999</v>
      </c>
      <c r="I586" s="27">
        <v>7703705</v>
      </c>
      <c r="J586" s="12">
        <v>3940063.9</v>
      </c>
      <c r="K586" s="12">
        <v>5854916.7400000002</v>
      </c>
      <c r="L586" s="12">
        <v>6258144.0999999996</v>
      </c>
      <c r="M586" s="12">
        <v>6680157.4400000004</v>
      </c>
      <c r="N586" s="12">
        <v>7653821.2199999997</v>
      </c>
      <c r="O586" s="12">
        <v>10454816.880000001</v>
      </c>
      <c r="P586" s="13">
        <f t="shared" si="8"/>
        <v>80418554.340000004</v>
      </c>
      <c r="Q586" s="14"/>
      <c r="R586" s="14"/>
      <c r="S586" s="15"/>
      <c r="T586" s="14"/>
    </row>
    <row r="587" spans="2:20" x14ac:dyDescent="0.25">
      <c r="B587" s="16" t="s">
        <v>77</v>
      </c>
      <c r="C587" s="17" t="s">
        <v>30</v>
      </c>
      <c r="D587" s="18">
        <v>72495.86</v>
      </c>
      <c r="E587" s="18">
        <v>66872.740000000005</v>
      </c>
      <c r="F587" s="18">
        <v>70225.600000000006</v>
      </c>
      <c r="G587" s="18">
        <v>63380.88</v>
      </c>
      <c r="H587" s="18">
        <v>59761.65</v>
      </c>
      <c r="I587" s="28">
        <v>62420.67</v>
      </c>
      <c r="J587" s="18">
        <v>39798.620000000003</v>
      </c>
      <c r="K587" s="18">
        <v>59141.93</v>
      </c>
      <c r="L587" s="18">
        <v>85464.23</v>
      </c>
      <c r="M587" s="18">
        <v>69961.53</v>
      </c>
      <c r="N587" s="18">
        <v>80455.929999999993</v>
      </c>
      <c r="O587" s="18">
        <v>80631.850000000006</v>
      </c>
      <c r="P587" s="19">
        <f t="shared" si="8"/>
        <v>810611.49000000011</v>
      </c>
      <c r="Q587" s="14"/>
      <c r="R587" s="14"/>
      <c r="S587" s="15"/>
      <c r="T587" s="14"/>
    </row>
    <row r="588" spans="2:20" ht="15" customHeight="1" x14ac:dyDescent="0.25">
      <c r="B588" s="10" t="s">
        <v>78</v>
      </c>
      <c r="C588" s="11" t="s">
        <v>20</v>
      </c>
      <c r="D588" s="12">
        <v>406.57</v>
      </c>
      <c r="E588" s="12">
        <v>0</v>
      </c>
      <c r="F588" s="12">
        <v>0</v>
      </c>
      <c r="G588" s="12">
        <v>0</v>
      </c>
      <c r="H588" s="12">
        <v>0</v>
      </c>
      <c r="I588" s="27">
        <v>0</v>
      </c>
      <c r="J588" s="12">
        <v>0</v>
      </c>
      <c r="K588" s="12">
        <v>0</v>
      </c>
      <c r="L588" s="12">
        <v>0</v>
      </c>
      <c r="M588" s="12">
        <v>11934.98</v>
      </c>
      <c r="N588" s="12">
        <v>0</v>
      </c>
      <c r="O588" s="12">
        <v>0</v>
      </c>
      <c r="P588" s="13">
        <f t="shared" si="8"/>
        <v>12341.55</v>
      </c>
      <c r="Q588" s="14"/>
      <c r="R588" s="14"/>
      <c r="S588" s="15"/>
      <c r="T588" s="14"/>
    </row>
    <row r="589" spans="2:20" x14ac:dyDescent="0.25">
      <c r="B589" s="16" t="s">
        <v>78</v>
      </c>
      <c r="C589" s="17" t="s">
        <v>21</v>
      </c>
      <c r="D589" s="18">
        <v>4.1100000000000003</v>
      </c>
      <c r="E589" s="18">
        <v>0</v>
      </c>
      <c r="F589" s="18">
        <v>0</v>
      </c>
      <c r="G589" s="18">
        <v>0</v>
      </c>
      <c r="H589" s="18">
        <v>0</v>
      </c>
      <c r="I589" s="28">
        <v>0</v>
      </c>
      <c r="J589" s="18">
        <v>0</v>
      </c>
      <c r="K589" s="18">
        <v>0</v>
      </c>
      <c r="L589" s="18">
        <v>0</v>
      </c>
      <c r="M589" s="18">
        <v>120.56</v>
      </c>
      <c r="N589" s="18">
        <v>0</v>
      </c>
      <c r="O589" s="18">
        <v>0</v>
      </c>
      <c r="P589" s="19">
        <f t="shared" si="8"/>
        <v>124.67</v>
      </c>
      <c r="Q589" s="14"/>
      <c r="R589" s="14"/>
      <c r="S589" s="15"/>
      <c r="T589" s="14"/>
    </row>
    <row r="590" spans="2:20" ht="15" customHeight="1" x14ac:dyDescent="0.25">
      <c r="B590" s="10" t="s">
        <v>78</v>
      </c>
      <c r="C590" s="11" t="s">
        <v>126</v>
      </c>
      <c r="D590" s="12">
        <v>0</v>
      </c>
      <c r="E590" s="12">
        <v>0</v>
      </c>
      <c r="F590" s="12">
        <v>0</v>
      </c>
      <c r="G590" s="12">
        <v>0</v>
      </c>
      <c r="H590" s="12">
        <v>0</v>
      </c>
      <c r="I590" s="27">
        <v>0</v>
      </c>
      <c r="J590" s="12">
        <v>671789.29</v>
      </c>
      <c r="K590" s="12">
        <v>578007.43999999994</v>
      </c>
      <c r="L590" s="12">
        <v>623569.96</v>
      </c>
      <c r="M590" s="12">
        <v>86587.839999999997</v>
      </c>
      <c r="N590" s="12">
        <v>0</v>
      </c>
      <c r="O590" s="12">
        <v>2571716.7999999998</v>
      </c>
      <c r="P590" s="13">
        <f t="shared" ref="P590:P653" si="9">SUM(D590:O590)</f>
        <v>4531671.33</v>
      </c>
      <c r="Q590" s="14"/>
      <c r="R590" s="14"/>
      <c r="S590" s="15"/>
      <c r="T590" s="14"/>
    </row>
    <row r="591" spans="2:20" x14ac:dyDescent="0.25">
      <c r="B591" s="16" t="s">
        <v>78</v>
      </c>
      <c r="C591" s="17" t="s">
        <v>22</v>
      </c>
      <c r="D591" s="18">
        <v>6444219.8799999999</v>
      </c>
      <c r="E591" s="18">
        <v>5184418.6100000003</v>
      </c>
      <c r="F591" s="18">
        <v>5691807.3799999999</v>
      </c>
      <c r="G591" s="18">
        <v>5411714.1900000004</v>
      </c>
      <c r="H591" s="18">
        <v>6435772.1399999997</v>
      </c>
      <c r="I591" s="28">
        <v>5820848.8499999996</v>
      </c>
      <c r="J591" s="18">
        <v>5110016.63</v>
      </c>
      <c r="K591" s="18">
        <v>6138941.9400000004</v>
      </c>
      <c r="L591" s="18">
        <v>5881952.9000000004</v>
      </c>
      <c r="M591" s="18">
        <v>6624204.1100000003</v>
      </c>
      <c r="N591" s="18">
        <v>5727672.1799999997</v>
      </c>
      <c r="O591" s="18">
        <v>6655235.0700000003</v>
      </c>
      <c r="P591" s="19">
        <f t="shared" si="9"/>
        <v>71126803.879999995</v>
      </c>
      <c r="Q591" s="14"/>
      <c r="R591" s="14"/>
      <c r="S591" s="15"/>
      <c r="T591" s="14"/>
    </row>
    <row r="592" spans="2:20" ht="15" customHeight="1" x14ac:dyDescent="0.25">
      <c r="B592" s="10" t="s">
        <v>78</v>
      </c>
      <c r="C592" s="11" t="s">
        <v>23</v>
      </c>
      <c r="D592" s="12">
        <v>150641.57</v>
      </c>
      <c r="E592" s="12">
        <v>0</v>
      </c>
      <c r="F592" s="12">
        <v>0</v>
      </c>
      <c r="G592" s="12">
        <v>0</v>
      </c>
      <c r="H592" s="12">
        <v>0</v>
      </c>
      <c r="I592" s="27">
        <v>0</v>
      </c>
      <c r="J592" s="12">
        <v>0</v>
      </c>
      <c r="K592" s="12">
        <v>0</v>
      </c>
      <c r="L592" s="12">
        <v>0</v>
      </c>
      <c r="M592" s="12">
        <v>12765867.050000001</v>
      </c>
      <c r="N592" s="12">
        <v>3240403.66</v>
      </c>
      <c r="O592" s="12">
        <v>1663510.33</v>
      </c>
      <c r="P592" s="13">
        <f t="shared" si="9"/>
        <v>17820422.609999999</v>
      </c>
      <c r="Q592" s="14"/>
      <c r="R592" s="14"/>
      <c r="S592" s="15"/>
      <c r="T592" s="14"/>
    </row>
    <row r="593" spans="2:20" x14ac:dyDescent="0.25">
      <c r="B593" s="16" t="s">
        <v>78</v>
      </c>
      <c r="C593" s="17" t="s">
        <v>24</v>
      </c>
      <c r="D593" s="18">
        <v>166878.68</v>
      </c>
      <c r="E593" s="18">
        <v>128153.57</v>
      </c>
      <c r="F593" s="18">
        <v>130229.08</v>
      </c>
      <c r="G593" s="18">
        <v>154464.26999999999</v>
      </c>
      <c r="H593" s="18">
        <v>141966.57999999999</v>
      </c>
      <c r="I593" s="28">
        <v>158014.84</v>
      </c>
      <c r="J593" s="18">
        <v>162171.57999999999</v>
      </c>
      <c r="K593" s="18">
        <v>139109.64000000001</v>
      </c>
      <c r="L593" s="18">
        <v>144439.82</v>
      </c>
      <c r="M593" s="18">
        <v>207912.21</v>
      </c>
      <c r="N593" s="18">
        <v>158246.70000000001</v>
      </c>
      <c r="O593" s="18">
        <v>205936.3</v>
      </c>
      <c r="P593" s="19">
        <f t="shared" si="9"/>
        <v>1897523.2699999998</v>
      </c>
      <c r="Q593" s="14"/>
      <c r="R593" s="14"/>
      <c r="S593" s="15"/>
      <c r="T593" s="14"/>
    </row>
    <row r="594" spans="2:20" ht="15" customHeight="1" x14ac:dyDescent="0.25">
      <c r="B594" s="10" t="s">
        <v>78</v>
      </c>
      <c r="C594" s="11" t="s">
        <v>25</v>
      </c>
      <c r="D594" s="12">
        <v>41031.93</v>
      </c>
      <c r="E594" s="12">
        <v>29140.06</v>
      </c>
      <c r="F594" s="12">
        <v>36113.65</v>
      </c>
      <c r="G594" s="12">
        <v>38499.75</v>
      </c>
      <c r="H594" s="12">
        <v>34380.870000000003</v>
      </c>
      <c r="I594" s="27">
        <v>42189.54</v>
      </c>
      <c r="J594" s="12">
        <v>38168.050000000003</v>
      </c>
      <c r="K594" s="12">
        <v>35078.71</v>
      </c>
      <c r="L594" s="12">
        <v>44923.05</v>
      </c>
      <c r="M594" s="12">
        <v>49186.81</v>
      </c>
      <c r="N594" s="12">
        <v>40302.449999999997</v>
      </c>
      <c r="O594" s="12">
        <v>43876.91</v>
      </c>
      <c r="P594" s="13">
        <f t="shared" si="9"/>
        <v>472891.78</v>
      </c>
      <c r="Q594" s="14"/>
      <c r="R594" s="14"/>
      <c r="S594" s="15"/>
      <c r="T594" s="14"/>
    </row>
    <row r="595" spans="2:20" x14ac:dyDescent="0.25">
      <c r="B595" s="16" t="s">
        <v>78</v>
      </c>
      <c r="C595" s="17" t="s">
        <v>26</v>
      </c>
      <c r="D595" s="18">
        <v>1641.27</v>
      </c>
      <c r="E595" s="18">
        <v>1165.5999999999999</v>
      </c>
      <c r="F595" s="18">
        <v>1444.55</v>
      </c>
      <c r="G595" s="18">
        <v>1539.98</v>
      </c>
      <c r="H595" s="18">
        <v>1375.23</v>
      </c>
      <c r="I595" s="28">
        <v>1687.58</v>
      </c>
      <c r="J595" s="18">
        <v>1526.72</v>
      </c>
      <c r="K595" s="18">
        <v>1403.15</v>
      </c>
      <c r="L595" s="18">
        <v>1796.92</v>
      </c>
      <c r="M595" s="18">
        <v>1967.47</v>
      </c>
      <c r="N595" s="18">
        <v>1612.1</v>
      </c>
      <c r="O595" s="18">
        <v>1755.08</v>
      </c>
      <c r="P595" s="19">
        <f t="shared" si="9"/>
        <v>18915.649999999994</v>
      </c>
      <c r="Q595" s="14"/>
      <c r="R595" s="14"/>
      <c r="S595" s="15"/>
      <c r="T595" s="14"/>
    </row>
    <row r="596" spans="2:20" ht="15" customHeight="1" x14ac:dyDescent="0.25">
      <c r="B596" s="10" t="s">
        <v>78</v>
      </c>
      <c r="C596" s="11" t="s">
        <v>27</v>
      </c>
      <c r="D596" s="12">
        <v>7768922.8700000001</v>
      </c>
      <c r="E596" s="12">
        <v>6683082.2999999998</v>
      </c>
      <c r="F596" s="12">
        <v>4316477.9000000004</v>
      </c>
      <c r="G596" s="12">
        <v>3322596.83</v>
      </c>
      <c r="H596" s="12">
        <v>1676131.55</v>
      </c>
      <c r="I596" s="27">
        <v>1083419.3600000001</v>
      </c>
      <c r="J596" s="12">
        <v>1013198.33</v>
      </c>
      <c r="K596" s="12">
        <v>998113.92</v>
      </c>
      <c r="L596" s="12">
        <v>787776.68</v>
      </c>
      <c r="M596" s="12">
        <v>814942.33</v>
      </c>
      <c r="N596" s="12">
        <v>572744.31999999995</v>
      </c>
      <c r="O596" s="12">
        <v>1131724.8999999999</v>
      </c>
      <c r="P596" s="13">
        <f t="shared" si="9"/>
        <v>30169131.289999995</v>
      </c>
      <c r="Q596" s="14"/>
      <c r="R596" s="14"/>
      <c r="S596" s="15"/>
      <c r="T596" s="14"/>
    </row>
    <row r="597" spans="2:20" x14ac:dyDescent="0.25">
      <c r="B597" s="16" t="s">
        <v>78</v>
      </c>
      <c r="C597" s="17" t="s">
        <v>28</v>
      </c>
      <c r="D597" s="18">
        <v>86867.44</v>
      </c>
      <c r="E597" s="18">
        <v>0</v>
      </c>
      <c r="F597" s="18">
        <v>0</v>
      </c>
      <c r="G597" s="18">
        <v>0</v>
      </c>
      <c r="H597" s="18">
        <v>0</v>
      </c>
      <c r="I597" s="28">
        <v>0</v>
      </c>
      <c r="J597" s="18">
        <v>0</v>
      </c>
      <c r="K597" s="18">
        <v>0</v>
      </c>
      <c r="L597" s="18">
        <v>6762905.8499999996</v>
      </c>
      <c r="M597" s="18">
        <v>203735.09</v>
      </c>
      <c r="N597" s="18">
        <v>205838.87</v>
      </c>
      <c r="O597" s="18">
        <v>282930.75</v>
      </c>
      <c r="P597" s="19">
        <f t="shared" si="9"/>
        <v>7542278</v>
      </c>
      <c r="Q597" s="14"/>
      <c r="R597" s="14"/>
      <c r="S597" s="15"/>
      <c r="T597" s="14"/>
    </row>
    <row r="598" spans="2:20" ht="15" customHeight="1" x14ac:dyDescent="0.25">
      <c r="B598" s="10" t="s">
        <v>78</v>
      </c>
      <c r="C598" s="11" t="s">
        <v>29</v>
      </c>
      <c r="D598" s="12">
        <v>1151440.97</v>
      </c>
      <c r="E598" s="12">
        <v>714908.02</v>
      </c>
      <c r="F598" s="12">
        <v>1012079.36</v>
      </c>
      <c r="G598" s="12">
        <v>964990.85</v>
      </c>
      <c r="H598" s="12">
        <v>963154.94</v>
      </c>
      <c r="I598" s="27">
        <v>1190760.69</v>
      </c>
      <c r="J598" s="12">
        <v>610767.44999999995</v>
      </c>
      <c r="K598" s="12">
        <v>887331.8</v>
      </c>
      <c r="L598" s="12">
        <v>961250.41</v>
      </c>
      <c r="M598" s="12">
        <v>1035521.97</v>
      </c>
      <c r="N598" s="12">
        <v>1186454.08</v>
      </c>
      <c r="O598" s="12">
        <v>1620649.31</v>
      </c>
      <c r="P598" s="13">
        <f t="shared" si="9"/>
        <v>12299309.850000001</v>
      </c>
      <c r="Q598" s="14"/>
      <c r="R598" s="14"/>
      <c r="S598" s="15"/>
      <c r="T598" s="14"/>
    </row>
    <row r="599" spans="2:20" x14ac:dyDescent="0.25">
      <c r="B599" s="16" t="s">
        <v>78</v>
      </c>
      <c r="C599" s="17" t="s">
        <v>30</v>
      </c>
      <c r="D599" s="18">
        <v>11055.07</v>
      </c>
      <c r="E599" s="18">
        <v>10042.57</v>
      </c>
      <c r="F599" s="18">
        <v>10546.09</v>
      </c>
      <c r="G599" s="18">
        <v>9518.19</v>
      </c>
      <c r="H599" s="18">
        <v>9229.59</v>
      </c>
      <c r="I599" s="28">
        <v>9650.35</v>
      </c>
      <c r="J599" s="18">
        <v>6169.37</v>
      </c>
      <c r="K599" s="18">
        <v>8963.09</v>
      </c>
      <c r="L599" s="18">
        <v>12926.3</v>
      </c>
      <c r="M599" s="18">
        <v>10845.06</v>
      </c>
      <c r="N599" s="18">
        <v>12471.84</v>
      </c>
      <c r="O599" s="18">
        <v>12499.11</v>
      </c>
      <c r="P599" s="19">
        <f t="shared" si="9"/>
        <v>123916.62999999999</v>
      </c>
      <c r="Q599" s="14"/>
      <c r="R599" s="14"/>
      <c r="S599" s="15"/>
      <c r="T599" s="14"/>
    </row>
    <row r="600" spans="2:20" ht="15" customHeight="1" x14ac:dyDescent="0.25">
      <c r="B600" s="10" t="s">
        <v>79</v>
      </c>
      <c r="C600" s="11" t="s">
        <v>20</v>
      </c>
      <c r="D600" s="12">
        <v>816.1</v>
      </c>
      <c r="E600" s="12">
        <v>0</v>
      </c>
      <c r="F600" s="12">
        <v>0</v>
      </c>
      <c r="G600" s="12">
        <v>0</v>
      </c>
      <c r="H600" s="12">
        <v>0</v>
      </c>
      <c r="I600" s="27">
        <v>0</v>
      </c>
      <c r="J600" s="12">
        <v>0</v>
      </c>
      <c r="K600" s="12">
        <v>0</v>
      </c>
      <c r="L600" s="12">
        <v>0</v>
      </c>
      <c r="M600" s="12">
        <v>22580.5</v>
      </c>
      <c r="N600" s="12">
        <v>0</v>
      </c>
      <c r="O600" s="12">
        <v>0</v>
      </c>
      <c r="P600" s="13">
        <f t="shared" si="9"/>
        <v>23396.6</v>
      </c>
      <c r="Q600" s="14"/>
      <c r="R600" s="14"/>
      <c r="S600" s="15"/>
      <c r="T600" s="14"/>
    </row>
    <row r="601" spans="2:20" x14ac:dyDescent="0.25">
      <c r="B601" s="16" t="s">
        <v>79</v>
      </c>
      <c r="C601" s="17" t="s">
        <v>21</v>
      </c>
      <c r="D601" s="18">
        <v>8.24</v>
      </c>
      <c r="E601" s="18">
        <v>0</v>
      </c>
      <c r="F601" s="18">
        <v>0</v>
      </c>
      <c r="G601" s="18">
        <v>0</v>
      </c>
      <c r="H601" s="18">
        <v>0</v>
      </c>
      <c r="I601" s="28">
        <v>0</v>
      </c>
      <c r="J601" s="18">
        <v>0</v>
      </c>
      <c r="K601" s="18">
        <v>0</v>
      </c>
      <c r="L601" s="18">
        <v>0</v>
      </c>
      <c r="M601" s="18">
        <v>228.09</v>
      </c>
      <c r="N601" s="18">
        <v>0</v>
      </c>
      <c r="O601" s="18">
        <v>0</v>
      </c>
      <c r="P601" s="19">
        <f t="shared" si="9"/>
        <v>236.33</v>
      </c>
      <c r="Q601" s="14"/>
      <c r="R601" s="14"/>
      <c r="S601" s="15"/>
      <c r="T601" s="14"/>
    </row>
    <row r="602" spans="2:20" ht="15" customHeight="1" x14ac:dyDescent="0.25">
      <c r="B602" s="10" t="s">
        <v>79</v>
      </c>
      <c r="C602" s="11" t="s">
        <v>126</v>
      </c>
      <c r="D602" s="12">
        <v>0</v>
      </c>
      <c r="E602" s="12">
        <v>0</v>
      </c>
      <c r="F602" s="12">
        <v>0</v>
      </c>
      <c r="G602" s="12">
        <v>0</v>
      </c>
      <c r="H602" s="12">
        <v>0</v>
      </c>
      <c r="I602" s="27">
        <v>0</v>
      </c>
      <c r="J602" s="12">
        <v>1270998.32</v>
      </c>
      <c r="K602" s="12">
        <v>1093566.8400000001</v>
      </c>
      <c r="L602" s="12">
        <v>1185618.3899999999</v>
      </c>
      <c r="M602" s="12">
        <v>163820.71</v>
      </c>
      <c r="N602" s="12">
        <v>0</v>
      </c>
      <c r="O602" s="12">
        <v>4865584.8</v>
      </c>
      <c r="P602" s="13">
        <f t="shared" si="9"/>
        <v>8579589.0599999987</v>
      </c>
      <c r="Q602" s="14"/>
      <c r="R602" s="14"/>
      <c r="S602" s="15"/>
      <c r="T602" s="14"/>
    </row>
    <row r="603" spans="2:20" x14ac:dyDescent="0.25">
      <c r="B603" s="16" t="s">
        <v>79</v>
      </c>
      <c r="C603" s="17" t="s">
        <v>22</v>
      </c>
      <c r="D603" s="18">
        <v>12895709.939999999</v>
      </c>
      <c r="E603" s="18">
        <v>9513789.8000000007</v>
      </c>
      <c r="F603" s="18">
        <v>10475843.58</v>
      </c>
      <c r="G603" s="18">
        <v>10261086.4</v>
      </c>
      <c r="H603" s="18">
        <v>12179251.210000001</v>
      </c>
      <c r="I603" s="28">
        <v>11002713.630000001</v>
      </c>
      <c r="J603" s="18">
        <v>9667946.4000000004</v>
      </c>
      <c r="K603" s="18">
        <v>11655904.619999999</v>
      </c>
      <c r="L603" s="18">
        <v>11135249.6</v>
      </c>
      <c r="M603" s="18">
        <v>12532728.119999999</v>
      </c>
      <c r="N603" s="18">
        <v>10836525.460000001</v>
      </c>
      <c r="O603" s="18">
        <v>12591436.93</v>
      </c>
      <c r="P603" s="19">
        <f t="shared" si="9"/>
        <v>134748185.69000003</v>
      </c>
      <c r="Q603" s="14"/>
      <c r="R603" s="14"/>
      <c r="S603" s="15"/>
      <c r="T603" s="14"/>
    </row>
    <row r="604" spans="2:20" ht="15" customHeight="1" x14ac:dyDescent="0.25">
      <c r="B604" s="10" t="s">
        <v>79</v>
      </c>
      <c r="C604" s="11" t="s">
        <v>23</v>
      </c>
      <c r="D604" s="12">
        <v>302394.96999999997</v>
      </c>
      <c r="E604" s="12">
        <v>0</v>
      </c>
      <c r="F604" s="12">
        <v>0</v>
      </c>
      <c r="G604" s="12">
        <v>0</v>
      </c>
      <c r="H604" s="12">
        <v>0</v>
      </c>
      <c r="I604" s="27">
        <v>0</v>
      </c>
      <c r="J604" s="12">
        <v>0</v>
      </c>
      <c r="K604" s="12">
        <v>0</v>
      </c>
      <c r="L604" s="12">
        <v>0</v>
      </c>
      <c r="M604" s="12">
        <v>24190276.609999999</v>
      </c>
      <c r="N604" s="12">
        <v>6289010.2599999998</v>
      </c>
      <c r="O604" s="12">
        <v>3147294.67</v>
      </c>
      <c r="P604" s="13">
        <f t="shared" si="9"/>
        <v>33928976.509999998</v>
      </c>
      <c r="Q604" s="14"/>
      <c r="R604" s="14"/>
      <c r="S604" s="15"/>
      <c r="T604" s="14"/>
    </row>
    <row r="605" spans="2:20" x14ac:dyDescent="0.25">
      <c r="B605" s="16" t="s">
        <v>79</v>
      </c>
      <c r="C605" s="17" t="s">
        <v>24</v>
      </c>
      <c r="D605" s="18">
        <v>334975.96999999997</v>
      </c>
      <c r="E605" s="18">
        <v>235334.89</v>
      </c>
      <c r="F605" s="18">
        <v>239270.25</v>
      </c>
      <c r="G605" s="18">
        <v>292877.83</v>
      </c>
      <c r="H605" s="18">
        <v>269023.07</v>
      </c>
      <c r="I605" s="28">
        <v>298648.05</v>
      </c>
      <c r="J605" s="18">
        <v>306822.09000000003</v>
      </c>
      <c r="K605" s="18">
        <v>264321.13</v>
      </c>
      <c r="L605" s="18">
        <v>273406.09999999998</v>
      </c>
      <c r="M605" s="18">
        <v>393361.54</v>
      </c>
      <c r="N605" s="18">
        <v>299396.40999999997</v>
      </c>
      <c r="O605" s="18">
        <v>389623.22</v>
      </c>
      <c r="P605" s="19">
        <f t="shared" si="9"/>
        <v>3597060.5500000007</v>
      </c>
      <c r="Q605" s="14"/>
      <c r="R605" s="14"/>
      <c r="S605" s="15"/>
      <c r="T605" s="14"/>
    </row>
    <row r="606" spans="2:20" ht="15" customHeight="1" x14ac:dyDescent="0.25">
      <c r="B606" s="10" t="s">
        <v>79</v>
      </c>
      <c r="C606" s="11" t="s">
        <v>25</v>
      </c>
      <c r="D606" s="12">
        <v>81666.58</v>
      </c>
      <c r="E606" s="12">
        <v>55252.11</v>
      </c>
      <c r="F606" s="12">
        <v>68474.67</v>
      </c>
      <c r="G606" s="12">
        <v>72998.91</v>
      </c>
      <c r="H606" s="12">
        <v>65124.13</v>
      </c>
      <c r="I606" s="27">
        <v>79750.8</v>
      </c>
      <c r="J606" s="12">
        <v>72212.41</v>
      </c>
      <c r="K606" s="12">
        <v>66700.33</v>
      </c>
      <c r="L606" s="12">
        <v>85267.86</v>
      </c>
      <c r="M606" s="12">
        <v>93059.48</v>
      </c>
      <c r="N606" s="12">
        <v>76250.62</v>
      </c>
      <c r="O606" s="12">
        <v>83013.36</v>
      </c>
      <c r="P606" s="13">
        <f t="shared" si="9"/>
        <v>899771.25999999989</v>
      </c>
      <c r="Q606" s="14"/>
      <c r="R606" s="14"/>
      <c r="S606" s="15"/>
      <c r="T606" s="14"/>
    </row>
    <row r="607" spans="2:20" x14ac:dyDescent="0.25">
      <c r="B607" s="16" t="s">
        <v>79</v>
      </c>
      <c r="C607" s="17" t="s">
        <v>26</v>
      </c>
      <c r="D607" s="18">
        <v>3266.65</v>
      </c>
      <c r="E607" s="18">
        <v>2210.08</v>
      </c>
      <c r="F607" s="18">
        <v>2738.98</v>
      </c>
      <c r="G607" s="18">
        <v>2919.95</v>
      </c>
      <c r="H607" s="18">
        <v>2604.96</v>
      </c>
      <c r="I607" s="28">
        <v>3190.03</v>
      </c>
      <c r="J607" s="18">
        <v>2888.5</v>
      </c>
      <c r="K607" s="18">
        <v>2668.02</v>
      </c>
      <c r="L607" s="18">
        <v>3410.72</v>
      </c>
      <c r="M607" s="18">
        <v>3722.38</v>
      </c>
      <c r="N607" s="18">
        <v>3050.02</v>
      </c>
      <c r="O607" s="18">
        <v>3320.53</v>
      </c>
      <c r="P607" s="19">
        <f t="shared" si="9"/>
        <v>35990.82</v>
      </c>
      <c r="Q607" s="14"/>
      <c r="R607" s="14"/>
      <c r="S607" s="15"/>
      <c r="T607" s="14"/>
    </row>
    <row r="608" spans="2:20" ht="15" customHeight="1" x14ac:dyDescent="0.25">
      <c r="B608" s="10" t="s">
        <v>79</v>
      </c>
      <c r="C608" s="11" t="s">
        <v>27</v>
      </c>
      <c r="D608" s="12">
        <v>11823110.300000001</v>
      </c>
      <c r="E608" s="12">
        <v>10860803.039999999</v>
      </c>
      <c r="F608" s="12">
        <v>8047714.9699999997</v>
      </c>
      <c r="G608" s="12">
        <v>6088240.2300000004</v>
      </c>
      <c r="H608" s="12">
        <v>3966175.51</v>
      </c>
      <c r="I608" s="27">
        <v>2578681.9300000002</v>
      </c>
      <c r="J608" s="12">
        <v>2695947.46</v>
      </c>
      <c r="K608" s="12">
        <v>2821418.32</v>
      </c>
      <c r="L608" s="12">
        <v>1950785.47</v>
      </c>
      <c r="M608" s="12">
        <v>2046573.77</v>
      </c>
      <c r="N608" s="12">
        <v>1472595.37</v>
      </c>
      <c r="O608" s="12">
        <v>2268532.46</v>
      </c>
      <c r="P608" s="13">
        <f t="shared" si="9"/>
        <v>56620578.829999998</v>
      </c>
      <c r="Q608" s="14"/>
      <c r="R608" s="14"/>
      <c r="S608" s="15"/>
      <c r="T608" s="14"/>
    </row>
    <row r="609" spans="2:20" x14ac:dyDescent="0.25">
      <c r="B609" s="16" t="s">
        <v>79</v>
      </c>
      <c r="C609" s="17" t="s">
        <v>28</v>
      </c>
      <c r="D609" s="18">
        <v>232183.45</v>
      </c>
      <c r="E609" s="18">
        <v>0</v>
      </c>
      <c r="F609" s="18">
        <v>0</v>
      </c>
      <c r="G609" s="18">
        <v>0</v>
      </c>
      <c r="H609" s="18">
        <v>0</v>
      </c>
      <c r="I609" s="28">
        <v>0</v>
      </c>
      <c r="J609" s="18">
        <v>0</v>
      </c>
      <c r="K609" s="18">
        <v>0</v>
      </c>
      <c r="L609" s="18">
        <v>12271806.140000001</v>
      </c>
      <c r="M609" s="18">
        <v>511642.96</v>
      </c>
      <c r="N609" s="18">
        <v>572374.39</v>
      </c>
      <c r="O609" s="18">
        <v>567132.66</v>
      </c>
      <c r="P609" s="19">
        <f t="shared" si="9"/>
        <v>14155139.600000001</v>
      </c>
      <c r="Q609" s="14"/>
      <c r="R609" s="14"/>
      <c r="S609" s="15"/>
      <c r="T609" s="14"/>
    </row>
    <row r="610" spans="2:20" ht="15" customHeight="1" x14ac:dyDescent="0.25">
      <c r="B610" s="10" t="s">
        <v>79</v>
      </c>
      <c r="C610" s="11" t="s">
        <v>29</v>
      </c>
      <c r="D610" s="12">
        <v>2276396.31</v>
      </c>
      <c r="E610" s="12">
        <v>1312116.56</v>
      </c>
      <c r="F610" s="12">
        <v>1875579.57</v>
      </c>
      <c r="G610" s="12">
        <v>1829707.6</v>
      </c>
      <c r="H610" s="12">
        <v>1822096.7</v>
      </c>
      <c r="I610" s="27">
        <v>2251066.19</v>
      </c>
      <c r="J610" s="12">
        <v>1155547.46</v>
      </c>
      <c r="K610" s="12">
        <v>1684658.9</v>
      </c>
      <c r="L610" s="12">
        <v>1821208.36</v>
      </c>
      <c r="M610" s="12">
        <v>1959165.94</v>
      </c>
      <c r="N610" s="12">
        <v>2244723.42</v>
      </c>
      <c r="O610" s="12">
        <v>3066203.35</v>
      </c>
      <c r="P610" s="13">
        <f t="shared" si="9"/>
        <v>23298470.359999999</v>
      </c>
      <c r="Q610" s="14"/>
      <c r="R610" s="14"/>
      <c r="S610" s="15"/>
      <c r="T610" s="14"/>
    </row>
    <row r="611" spans="2:20" x14ac:dyDescent="0.25">
      <c r="B611" s="16" t="s">
        <v>79</v>
      </c>
      <c r="C611" s="17" t="s">
        <v>30</v>
      </c>
      <c r="D611" s="18">
        <v>21838.38</v>
      </c>
      <c r="E611" s="18">
        <v>19041.61</v>
      </c>
      <c r="F611" s="18">
        <v>19996.310000000001</v>
      </c>
      <c r="G611" s="18">
        <v>18047.310000000001</v>
      </c>
      <c r="H611" s="18">
        <v>17443.939999999999</v>
      </c>
      <c r="I611" s="28">
        <v>18244.509999999998</v>
      </c>
      <c r="J611" s="18">
        <v>11672.2</v>
      </c>
      <c r="K611" s="18">
        <v>17017.03</v>
      </c>
      <c r="L611" s="18">
        <v>24549.17</v>
      </c>
      <c r="M611" s="18">
        <v>20518.41</v>
      </c>
      <c r="N611" s="18">
        <v>23596.23</v>
      </c>
      <c r="O611" s="18">
        <v>23647.82</v>
      </c>
      <c r="P611" s="19">
        <f t="shared" si="9"/>
        <v>235612.91999999998</v>
      </c>
      <c r="Q611" s="14"/>
      <c r="R611" s="14"/>
      <c r="S611" s="15"/>
      <c r="T611" s="14"/>
    </row>
    <row r="612" spans="2:20" ht="15" customHeight="1" x14ac:dyDescent="0.25">
      <c r="B612" s="10" t="s">
        <v>80</v>
      </c>
      <c r="C612" s="11" t="s">
        <v>20</v>
      </c>
      <c r="D612" s="12">
        <v>128.1</v>
      </c>
      <c r="E612" s="12">
        <v>0</v>
      </c>
      <c r="F612" s="12">
        <v>0</v>
      </c>
      <c r="G612" s="12">
        <v>0</v>
      </c>
      <c r="H612" s="12">
        <v>0</v>
      </c>
      <c r="I612" s="27">
        <v>0</v>
      </c>
      <c r="J612" s="12">
        <v>0</v>
      </c>
      <c r="K612" s="12">
        <v>0</v>
      </c>
      <c r="L612" s="12">
        <v>0</v>
      </c>
      <c r="M612" s="12">
        <v>3703.44</v>
      </c>
      <c r="N612" s="12">
        <v>0</v>
      </c>
      <c r="O612" s="12">
        <v>0</v>
      </c>
      <c r="P612" s="13">
        <f t="shared" si="9"/>
        <v>3831.54</v>
      </c>
      <c r="Q612" s="14"/>
      <c r="R612" s="14"/>
      <c r="S612" s="15"/>
      <c r="T612" s="14"/>
    </row>
    <row r="613" spans="2:20" x14ac:dyDescent="0.25">
      <c r="B613" s="16" t="s">
        <v>80</v>
      </c>
      <c r="C613" s="17" t="s">
        <v>21</v>
      </c>
      <c r="D613" s="18">
        <v>1.29</v>
      </c>
      <c r="E613" s="18">
        <v>0</v>
      </c>
      <c r="F613" s="18">
        <v>0</v>
      </c>
      <c r="G613" s="18">
        <v>0</v>
      </c>
      <c r="H613" s="18">
        <v>0</v>
      </c>
      <c r="I613" s="28">
        <v>0</v>
      </c>
      <c r="J613" s="18">
        <v>0</v>
      </c>
      <c r="K613" s="18">
        <v>0</v>
      </c>
      <c r="L613" s="18">
        <v>0</v>
      </c>
      <c r="M613" s="18">
        <v>37.409999999999997</v>
      </c>
      <c r="N613" s="18">
        <v>0</v>
      </c>
      <c r="O613" s="18">
        <v>0</v>
      </c>
      <c r="P613" s="19">
        <f t="shared" si="9"/>
        <v>38.699999999999996</v>
      </c>
      <c r="Q613" s="14"/>
      <c r="R613" s="14"/>
      <c r="S613" s="15"/>
      <c r="T613" s="14"/>
    </row>
    <row r="614" spans="2:20" ht="15" customHeight="1" x14ac:dyDescent="0.25">
      <c r="B614" s="10" t="s">
        <v>80</v>
      </c>
      <c r="C614" s="11" t="s">
        <v>126</v>
      </c>
      <c r="D614" s="12">
        <v>0</v>
      </c>
      <c r="E614" s="12">
        <v>0</v>
      </c>
      <c r="F614" s="12">
        <v>0</v>
      </c>
      <c r="G614" s="12">
        <v>0</v>
      </c>
      <c r="H614" s="12">
        <v>0</v>
      </c>
      <c r="I614" s="27">
        <v>0</v>
      </c>
      <c r="J614" s="12">
        <v>208457.23</v>
      </c>
      <c r="K614" s="12">
        <v>179356.58</v>
      </c>
      <c r="L614" s="12">
        <v>191400.28</v>
      </c>
      <c r="M614" s="12">
        <v>26868.34</v>
      </c>
      <c r="N614" s="12">
        <v>0</v>
      </c>
      <c r="O614" s="12">
        <v>798007.6</v>
      </c>
      <c r="P614" s="13">
        <f t="shared" si="9"/>
        <v>1404090.0299999998</v>
      </c>
      <c r="Q614" s="14"/>
      <c r="R614" s="14"/>
      <c r="S614" s="15"/>
      <c r="T614" s="14"/>
    </row>
    <row r="615" spans="2:20" x14ac:dyDescent="0.25">
      <c r="B615" s="16" t="s">
        <v>80</v>
      </c>
      <c r="C615" s="17" t="s">
        <v>22</v>
      </c>
      <c r="D615" s="18">
        <v>2027399.69</v>
      </c>
      <c r="E615" s="18">
        <v>1557567.63</v>
      </c>
      <c r="F615" s="18">
        <v>1712637.62</v>
      </c>
      <c r="G615" s="18">
        <v>1653946.96</v>
      </c>
      <c r="H615" s="18">
        <v>1979011.72</v>
      </c>
      <c r="I615" s="28">
        <v>1798223.56</v>
      </c>
      <c r="J615" s="18">
        <v>1585645.98</v>
      </c>
      <c r="K615" s="18">
        <v>1888598.58</v>
      </c>
      <c r="L615" s="18">
        <v>1822732.8</v>
      </c>
      <c r="M615" s="18">
        <v>2055500.34</v>
      </c>
      <c r="N615" s="18">
        <v>1777305.36</v>
      </c>
      <c r="O615" s="18">
        <v>2065129.44</v>
      </c>
      <c r="P615" s="19">
        <f t="shared" si="9"/>
        <v>21923699.680000003</v>
      </c>
      <c r="Q615" s="14"/>
      <c r="R615" s="14"/>
      <c r="S615" s="15"/>
      <c r="T615" s="14"/>
    </row>
    <row r="616" spans="2:20" ht="15" customHeight="1" x14ac:dyDescent="0.25">
      <c r="B616" s="10" t="s">
        <v>80</v>
      </c>
      <c r="C616" s="11" t="s">
        <v>23</v>
      </c>
      <c r="D616" s="12">
        <v>47992.31</v>
      </c>
      <c r="E616" s="12">
        <v>0</v>
      </c>
      <c r="F616" s="12">
        <v>0</v>
      </c>
      <c r="G616" s="12">
        <v>0</v>
      </c>
      <c r="H616" s="12">
        <v>0</v>
      </c>
      <c r="I616" s="27">
        <v>0</v>
      </c>
      <c r="J616" s="12">
        <v>0</v>
      </c>
      <c r="K616" s="12">
        <v>0</v>
      </c>
      <c r="L616" s="12">
        <v>0</v>
      </c>
      <c r="M616" s="12">
        <v>3927758.67</v>
      </c>
      <c r="N616" s="12">
        <v>1011130.89</v>
      </c>
      <c r="O616" s="12">
        <v>516189.62</v>
      </c>
      <c r="P616" s="13">
        <f t="shared" si="9"/>
        <v>5503071.4900000002</v>
      </c>
      <c r="Q616" s="14"/>
      <c r="R616" s="14"/>
      <c r="S616" s="15"/>
      <c r="T616" s="14"/>
    </row>
    <row r="617" spans="2:20" x14ac:dyDescent="0.25">
      <c r="B617" s="16" t="s">
        <v>80</v>
      </c>
      <c r="C617" s="17" t="s">
        <v>24</v>
      </c>
      <c r="D617" s="18">
        <v>52603.44</v>
      </c>
      <c r="E617" s="18">
        <v>38515.42</v>
      </c>
      <c r="F617" s="18">
        <v>39149.74</v>
      </c>
      <c r="G617" s="18">
        <v>47207.91</v>
      </c>
      <c r="H617" s="18">
        <v>43469.49</v>
      </c>
      <c r="I617" s="28">
        <v>48787.09</v>
      </c>
      <c r="J617" s="18">
        <v>50322.09</v>
      </c>
      <c r="K617" s="18">
        <v>42711.38</v>
      </c>
      <c r="L617" s="18">
        <v>44772.71</v>
      </c>
      <c r="M617" s="18">
        <v>64515.47</v>
      </c>
      <c r="N617" s="18">
        <v>49104.19</v>
      </c>
      <c r="O617" s="18">
        <v>63902.34</v>
      </c>
      <c r="P617" s="19">
        <f t="shared" si="9"/>
        <v>585061.27</v>
      </c>
      <c r="Q617" s="14"/>
      <c r="R617" s="14"/>
      <c r="S617" s="15"/>
      <c r="T617" s="14"/>
    </row>
    <row r="618" spans="2:20" ht="15" customHeight="1" x14ac:dyDescent="0.25">
      <c r="B618" s="10" t="s">
        <v>80</v>
      </c>
      <c r="C618" s="11" t="s">
        <v>25</v>
      </c>
      <c r="D618" s="12">
        <v>12869.27</v>
      </c>
      <c r="E618" s="12">
        <v>8905.8799999999992</v>
      </c>
      <c r="F618" s="12">
        <v>11037.18</v>
      </c>
      <c r="G618" s="12">
        <v>11766.43</v>
      </c>
      <c r="H618" s="12">
        <v>10541</v>
      </c>
      <c r="I618" s="27">
        <v>13035.97</v>
      </c>
      <c r="J618" s="12">
        <v>11843.6</v>
      </c>
      <c r="K618" s="12">
        <v>10755.38</v>
      </c>
      <c r="L618" s="12">
        <v>13841.13</v>
      </c>
      <c r="M618" s="12">
        <v>15262.74</v>
      </c>
      <c r="N618" s="12">
        <v>12505.91</v>
      </c>
      <c r="O618" s="12">
        <v>13615.07</v>
      </c>
      <c r="P618" s="13">
        <f t="shared" si="9"/>
        <v>145979.56000000003</v>
      </c>
      <c r="Q618" s="14"/>
      <c r="R618" s="14"/>
      <c r="S618" s="15"/>
      <c r="T618" s="14"/>
    </row>
    <row r="619" spans="2:20" x14ac:dyDescent="0.25">
      <c r="B619" s="16" t="s">
        <v>80</v>
      </c>
      <c r="C619" s="17" t="s">
        <v>26</v>
      </c>
      <c r="D619" s="18">
        <v>514.77</v>
      </c>
      <c r="E619" s="18">
        <v>356.23</v>
      </c>
      <c r="F619" s="18">
        <v>441.49</v>
      </c>
      <c r="G619" s="18">
        <v>470.66</v>
      </c>
      <c r="H619" s="18">
        <v>421.64</v>
      </c>
      <c r="I619" s="28">
        <v>521.44000000000005</v>
      </c>
      <c r="J619" s="18">
        <v>473.74</v>
      </c>
      <c r="K619" s="18">
        <v>430.22</v>
      </c>
      <c r="L619" s="18">
        <v>553.64</v>
      </c>
      <c r="M619" s="18">
        <v>610.51</v>
      </c>
      <c r="N619" s="18">
        <v>500.24</v>
      </c>
      <c r="O619" s="18">
        <v>544.6</v>
      </c>
      <c r="P619" s="19">
        <f t="shared" si="9"/>
        <v>5839.1800000000012</v>
      </c>
      <c r="Q619" s="14"/>
      <c r="R619" s="14"/>
      <c r="S619" s="15"/>
      <c r="T619" s="14"/>
    </row>
    <row r="620" spans="2:20" ht="15" customHeight="1" x14ac:dyDescent="0.25">
      <c r="B620" s="10" t="s">
        <v>80</v>
      </c>
      <c r="C620" s="11" t="s">
        <v>27</v>
      </c>
      <c r="D620" s="12">
        <v>1014862.67</v>
      </c>
      <c r="E620" s="12">
        <v>930846.06</v>
      </c>
      <c r="F620" s="12">
        <v>605191.56999999995</v>
      </c>
      <c r="G620" s="12">
        <v>577122.43000000005</v>
      </c>
      <c r="H620" s="12">
        <v>319175.03000000003</v>
      </c>
      <c r="I620" s="27">
        <v>228486.39</v>
      </c>
      <c r="J620" s="12">
        <v>166014.35</v>
      </c>
      <c r="K620" s="12">
        <v>152008.54</v>
      </c>
      <c r="L620" s="12">
        <v>99030.5</v>
      </c>
      <c r="M620" s="12">
        <v>86987.74</v>
      </c>
      <c r="N620" s="12">
        <v>70952.5</v>
      </c>
      <c r="O620" s="12">
        <v>100100.46</v>
      </c>
      <c r="P620" s="13">
        <f t="shared" si="9"/>
        <v>4350778.24</v>
      </c>
      <c r="Q620" s="14"/>
      <c r="R620" s="14"/>
      <c r="S620" s="15"/>
      <c r="T620" s="14"/>
    </row>
    <row r="621" spans="2:20" x14ac:dyDescent="0.25">
      <c r="B621" s="16" t="s">
        <v>80</v>
      </c>
      <c r="C621" s="17" t="s">
        <v>28</v>
      </c>
      <c r="D621" s="18">
        <v>16635.37</v>
      </c>
      <c r="E621" s="18">
        <v>0</v>
      </c>
      <c r="F621" s="18">
        <v>0</v>
      </c>
      <c r="G621" s="18">
        <v>0</v>
      </c>
      <c r="H621" s="18">
        <v>0</v>
      </c>
      <c r="I621" s="28">
        <v>0</v>
      </c>
      <c r="J621" s="18">
        <v>0</v>
      </c>
      <c r="K621" s="18">
        <v>0</v>
      </c>
      <c r="L621" s="18">
        <v>993870.84</v>
      </c>
      <c r="M621" s="18">
        <v>21746.53</v>
      </c>
      <c r="N621" s="18">
        <v>30412.99</v>
      </c>
      <c r="O621" s="18">
        <v>25024.78</v>
      </c>
      <c r="P621" s="19">
        <f t="shared" si="9"/>
        <v>1087690.51</v>
      </c>
      <c r="Q621" s="14"/>
      <c r="R621" s="14"/>
      <c r="S621" s="15"/>
      <c r="T621" s="14"/>
    </row>
    <row r="622" spans="2:20" ht="15" customHeight="1" x14ac:dyDescent="0.25">
      <c r="B622" s="10" t="s">
        <v>80</v>
      </c>
      <c r="C622" s="11" t="s">
        <v>29</v>
      </c>
      <c r="D622" s="12">
        <v>359877.25</v>
      </c>
      <c r="E622" s="12">
        <v>214799.24</v>
      </c>
      <c r="F622" s="12">
        <v>305621.77</v>
      </c>
      <c r="G622" s="12">
        <v>294923.84999999998</v>
      </c>
      <c r="H622" s="12">
        <v>296483.65000000002</v>
      </c>
      <c r="I622" s="27">
        <v>368065.75</v>
      </c>
      <c r="J622" s="12">
        <v>189522.06</v>
      </c>
      <c r="K622" s="12">
        <v>273241.07</v>
      </c>
      <c r="L622" s="12">
        <v>297360.34000000003</v>
      </c>
      <c r="M622" s="12">
        <v>321324.03000000003</v>
      </c>
      <c r="N622" s="12">
        <v>368158.49</v>
      </c>
      <c r="O622" s="12">
        <v>502889.92</v>
      </c>
      <c r="P622" s="13">
        <f t="shared" si="9"/>
        <v>3792267.42</v>
      </c>
      <c r="Q622" s="14"/>
      <c r="R622" s="14"/>
      <c r="S622" s="15"/>
      <c r="T622" s="14"/>
    </row>
    <row r="623" spans="2:20" x14ac:dyDescent="0.25">
      <c r="B623" s="16" t="s">
        <v>80</v>
      </c>
      <c r="C623" s="17" t="s">
        <v>30</v>
      </c>
      <c r="D623" s="18">
        <v>3453.3</v>
      </c>
      <c r="E623" s="18">
        <v>3069.25</v>
      </c>
      <c r="F623" s="18">
        <v>3223.14</v>
      </c>
      <c r="G623" s="18">
        <v>2908.98</v>
      </c>
      <c r="H623" s="18">
        <v>2849.64</v>
      </c>
      <c r="I623" s="28">
        <v>2983.77</v>
      </c>
      <c r="J623" s="18">
        <v>1914.36</v>
      </c>
      <c r="K623" s="18">
        <v>2760.01</v>
      </c>
      <c r="L623" s="18">
        <v>3977.71</v>
      </c>
      <c r="M623" s="18">
        <v>3365.23</v>
      </c>
      <c r="N623" s="18">
        <v>3870.03</v>
      </c>
      <c r="O623" s="18">
        <v>3878.49</v>
      </c>
      <c r="P623" s="19">
        <f t="shared" si="9"/>
        <v>38253.909999999996</v>
      </c>
      <c r="Q623" s="14"/>
      <c r="R623" s="14"/>
      <c r="S623" s="15"/>
      <c r="T623" s="14"/>
    </row>
    <row r="624" spans="2:20" ht="15" customHeight="1" x14ac:dyDescent="0.25">
      <c r="B624" s="10" t="s">
        <v>81</v>
      </c>
      <c r="C624" s="11" t="s">
        <v>20</v>
      </c>
      <c r="D624" s="12">
        <v>167.67</v>
      </c>
      <c r="E624" s="12">
        <v>0</v>
      </c>
      <c r="F624" s="12">
        <v>0</v>
      </c>
      <c r="G624" s="12">
        <v>0</v>
      </c>
      <c r="H624" s="12">
        <v>0</v>
      </c>
      <c r="I624" s="27">
        <v>0</v>
      </c>
      <c r="J624" s="12">
        <v>0</v>
      </c>
      <c r="K624" s="12">
        <v>0</v>
      </c>
      <c r="L624" s="12">
        <v>0</v>
      </c>
      <c r="M624" s="12">
        <v>5232.8</v>
      </c>
      <c r="N624" s="12">
        <v>0</v>
      </c>
      <c r="O624" s="12">
        <v>0</v>
      </c>
      <c r="P624" s="13">
        <f t="shared" si="9"/>
        <v>5400.47</v>
      </c>
      <c r="Q624" s="14"/>
      <c r="R624" s="14"/>
      <c r="S624" s="15"/>
      <c r="T624" s="14"/>
    </row>
    <row r="625" spans="2:20" x14ac:dyDescent="0.25">
      <c r="B625" s="16" t="s">
        <v>81</v>
      </c>
      <c r="C625" s="17" t="s">
        <v>21</v>
      </c>
      <c r="D625" s="18">
        <v>1.69</v>
      </c>
      <c r="E625" s="18">
        <v>0</v>
      </c>
      <c r="F625" s="18">
        <v>0</v>
      </c>
      <c r="G625" s="18">
        <v>0</v>
      </c>
      <c r="H625" s="18">
        <v>0</v>
      </c>
      <c r="I625" s="28">
        <v>0</v>
      </c>
      <c r="J625" s="18">
        <v>0</v>
      </c>
      <c r="K625" s="18">
        <v>0</v>
      </c>
      <c r="L625" s="18">
        <v>0</v>
      </c>
      <c r="M625" s="18">
        <v>52.86</v>
      </c>
      <c r="N625" s="18">
        <v>0</v>
      </c>
      <c r="O625" s="18">
        <v>0</v>
      </c>
      <c r="P625" s="19">
        <f t="shared" si="9"/>
        <v>54.55</v>
      </c>
      <c r="Q625" s="14"/>
      <c r="R625" s="14"/>
      <c r="S625" s="15"/>
      <c r="T625" s="14"/>
    </row>
    <row r="626" spans="2:20" ht="15" customHeight="1" x14ac:dyDescent="0.25">
      <c r="B626" s="10" t="s">
        <v>81</v>
      </c>
      <c r="C626" s="11" t="s">
        <v>126</v>
      </c>
      <c r="D626" s="12">
        <v>0</v>
      </c>
      <c r="E626" s="12">
        <v>0</v>
      </c>
      <c r="F626" s="12">
        <v>0</v>
      </c>
      <c r="G626" s="12">
        <v>0</v>
      </c>
      <c r="H626" s="12">
        <v>0</v>
      </c>
      <c r="I626" s="27">
        <v>0</v>
      </c>
      <c r="J626" s="12">
        <v>294540.78000000003</v>
      </c>
      <c r="K626" s="12">
        <v>253422.86</v>
      </c>
      <c r="L626" s="12">
        <v>271150.40000000002</v>
      </c>
      <c r="M626" s="12">
        <v>37963.760000000002</v>
      </c>
      <c r="N626" s="12">
        <v>0</v>
      </c>
      <c r="O626" s="12">
        <v>1127549.2</v>
      </c>
      <c r="P626" s="13">
        <f t="shared" si="9"/>
        <v>1984627</v>
      </c>
      <c r="Q626" s="14"/>
      <c r="R626" s="14"/>
      <c r="S626" s="15"/>
      <c r="T626" s="14"/>
    </row>
    <row r="627" spans="2:20" x14ac:dyDescent="0.25">
      <c r="B627" s="16" t="s">
        <v>81</v>
      </c>
      <c r="C627" s="17" t="s">
        <v>22</v>
      </c>
      <c r="D627" s="18">
        <v>2665721.7999999998</v>
      </c>
      <c r="E627" s="18">
        <v>2379973.15</v>
      </c>
      <c r="F627" s="18">
        <v>2483142.81</v>
      </c>
      <c r="G627" s="18">
        <v>2355220.2999999998</v>
      </c>
      <c r="H627" s="18">
        <v>2809761</v>
      </c>
      <c r="I627" s="28">
        <v>2547250.7799999998</v>
      </c>
      <c r="J627" s="18">
        <v>2240447.16</v>
      </c>
      <c r="K627" s="18">
        <v>2673753.5</v>
      </c>
      <c r="L627" s="18">
        <v>2576269.84</v>
      </c>
      <c r="M627" s="18">
        <v>2904330.73</v>
      </c>
      <c r="N627" s="18">
        <v>2511253.21</v>
      </c>
      <c r="O627" s="18">
        <v>2917935.97</v>
      </c>
      <c r="P627" s="19">
        <f t="shared" si="9"/>
        <v>31065060.25</v>
      </c>
      <c r="Q627" s="14"/>
      <c r="R627" s="14"/>
      <c r="S627" s="15"/>
      <c r="T627" s="14"/>
    </row>
    <row r="628" spans="2:20" ht="15" customHeight="1" x14ac:dyDescent="0.25">
      <c r="B628" s="10" t="s">
        <v>81</v>
      </c>
      <c r="C628" s="11" t="s">
        <v>23</v>
      </c>
      <c r="D628" s="12">
        <v>61979.25</v>
      </c>
      <c r="E628" s="12">
        <v>0</v>
      </c>
      <c r="F628" s="12">
        <v>0</v>
      </c>
      <c r="G628" s="12">
        <v>0</v>
      </c>
      <c r="H628" s="12">
        <v>0</v>
      </c>
      <c r="I628" s="27">
        <v>0</v>
      </c>
      <c r="J628" s="12">
        <v>0</v>
      </c>
      <c r="K628" s="12">
        <v>0</v>
      </c>
      <c r="L628" s="12">
        <v>0</v>
      </c>
      <c r="M628" s="12">
        <v>5570995.8799999999</v>
      </c>
      <c r="N628" s="12">
        <v>1384317.64</v>
      </c>
      <c r="O628" s="12">
        <v>729353.24</v>
      </c>
      <c r="P628" s="13">
        <f t="shared" si="9"/>
        <v>7746646.0099999998</v>
      </c>
      <c r="Q628" s="14"/>
      <c r="R628" s="14"/>
      <c r="S628" s="15"/>
      <c r="T628" s="14"/>
    </row>
    <row r="629" spans="2:20" x14ac:dyDescent="0.25">
      <c r="B629" s="16" t="s">
        <v>81</v>
      </c>
      <c r="C629" s="17" t="s">
        <v>24</v>
      </c>
      <c r="D629" s="18">
        <v>68815.990000000005</v>
      </c>
      <c r="E629" s="18">
        <v>58766.53</v>
      </c>
      <c r="F629" s="18">
        <v>56822.51</v>
      </c>
      <c r="G629" s="18">
        <v>67224.06</v>
      </c>
      <c r="H629" s="18">
        <v>61844.480000000003</v>
      </c>
      <c r="I629" s="28">
        <v>69131.490000000005</v>
      </c>
      <c r="J629" s="18">
        <v>71102.86</v>
      </c>
      <c r="K629" s="18">
        <v>60493.1</v>
      </c>
      <c r="L629" s="18">
        <v>63277.85</v>
      </c>
      <c r="M629" s="18">
        <v>91157.49</v>
      </c>
      <c r="N629" s="18">
        <v>69382.039999999994</v>
      </c>
      <c r="O629" s="18">
        <v>90291.17</v>
      </c>
      <c r="P629" s="19">
        <f t="shared" si="9"/>
        <v>828309.57000000007</v>
      </c>
      <c r="Q629" s="14"/>
      <c r="R629" s="14"/>
      <c r="S629" s="15"/>
      <c r="T629" s="14"/>
    </row>
    <row r="630" spans="2:20" ht="15" customHeight="1" x14ac:dyDescent="0.25">
      <c r="B630" s="10" t="s">
        <v>81</v>
      </c>
      <c r="C630" s="11" t="s">
        <v>25</v>
      </c>
      <c r="D630" s="12">
        <v>17064.77</v>
      </c>
      <c r="E630" s="12">
        <v>12681.98</v>
      </c>
      <c r="F630" s="12">
        <v>15716.94</v>
      </c>
      <c r="G630" s="12">
        <v>16755.39</v>
      </c>
      <c r="H630" s="12">
        <v>14987.31</v>
      </c>
      <c r="I630" s="27">
        <v>18463.96</v>
      </c>
      <c r="J630" s="12">
        <v>16734.48</v>
      </c>
      <c r="K630" s="12">
        <v>15236.79</v>
      </c>
      <c r="L630" s="12">
        <v>19590.330000000002</v>
      </c>
      <c r="M630" s="12">
        <v>21565.57</v>
      </c>
      <c r="N630" s="12">
        <v>17670.3</v>
      </c>
      <c r="O630" s="12">
        <v>19237.490000000002</v>
      </c>
      <c r="P630" s="13">
        <f t="shared" si="9"/>
        <v>205705.31</v>
      </c>
      <c r="Q630" s="14"/>
      <c r="R630" s="14"/>
      <c r="S630" s="15"/>
      <c r="T630" s="14"/>
    </row>
    <row r="631" spans="2:20" x14ac:dyDescent="0.25">
      <c r="B631" s="16" t="s">
        <v>81</v>
      </c>
      <c r="C631" s="17" t="s">
        <v>26</v>
      </c>
      <c r="D631" s="18">
        <v>682.59</v>
      </c>
      <c r="E631" s="18">
        <v>507.28</v>
      </c>
      <c r="F631" s="18">
        <v>628.67999999999995</v>
      </c>
      <c r="G631" s="18">
        <v>670.22</v>
      </c>
      <c r="H631" s="18">
        <v>599.49</v>
      </c>
      <c r="I631" s="28">
        <v>738.56</v>
      </c>
      <c r="J631" s="18">
        <v>669.39</v>
      </c>
      <c r="K631" s="18">
        <v>609.46</v>
      </c>
      <c r="L631" s="18">
        <v>783.61</v>
      </c>
      <c r="M631" s="18">
        <v>862.63</v>
      </c>
      <c r="N631" s="18">
        <v>706.81</v>
      </c>
      <c r="O631" s="18">
        <v>769.51</v>
      </c>
      <c r="P631" s="19">
        <f t="shared" si="9"/>
        <v>8228.23</v>
      </c>
      <c r="Q631" s="14"/>
      <c r="R631" s="14"/>
      <c r="S631" s="15"/>
      <c r="T631" s="14"/>
    </row>
    <row r="632" spans="2:20" ht="15" customHeight="1" x14ac:dyDescent="0.25">
      <c r="B632" s="10" t="s">
        <v>81</v>
      </c>
      <c r="C632" s="11" t="s">
        <v>27</v>
      </c>
      <c r="D632" s="12">
        <v>1046978.97</v>
      </c>
      <c r="E632" s="12">
        <v>925245.55</v>
      </c>
      <c r="F632" s="12">
        <v>660974.38</v>
      </c>
      <c r="G632" s="12">
        <v>514189.36</v>
      </c>
      <c r="H632" s="12">
        <v>277711.42</v>
      </c>
      <c r="I632" s="27">
        <v>171731.41</v>
      </c>
      <c r="J632" s="12">
        <v>171109.18</v>
      </c>
      <c r="K632" s="12">
        <v>143157.06</v>
      </c>
      <c r="L632" s="12">
        <v>105048.7</v>
      </c>
      <c r="M632" s="12">
        <v>96108.36</v>
      </c>
      <c r="N632" s="12">
        <v>91340.96</v>
      </c>
      <c r="O632" s="12">
        <v>123465.79</v>
      </c>
      <c r="P632" s="13">
        <f t="shared" si="9"/>
        <v>4327061.1400000006</v>
      </c>
      <c r="Q632" s="14"/>
      <c r="R632" s="14"/>
      <c r="S632" s="15"/>
      <c r="T632" s="14"/>
    </row>
    <row r="633" spans="2:20" x14ac:dyDescent="0.25">
      <c r="B633" s="16" t="s">
        <v>81</v>
      </c>
      <c r="C633" s="17" t="s">
        <v>28</v>
      </c>
      <c r="D633" s="18">
        <v>9644.36</v>
      </c>
      <c r="E633" s="18">
        <v>0</v>
      </c>
      <c r="F633" s="18">
        <v>0</v>
      </c>
      <c r="G633" s="18">
        <v>0</v>
      </c>
      <c r="H633" s="18">
        <v>0</v>
      </c>
      <c r="I633" s="28">
        <v>0</v>
      </c>
      <c r="J633" s="18">
        <v>0</v>
      </c>
      <c r="K633" s="18">
        <v>0</v>
      </c>
      <c r="L633" s="18">
        <v>981033.8</v>
      </c>
      <c r="M633" s="18">
        <v>24026.74</v>
      </c>
      <c r="N633" s="18">
        <v>36190.839999999997</v>
      </c>
      <c r="O633" s="18">
        <v>30866.12</v>
      </c>
      <c r="P633" s="19">
        <f t="shared" si="9"/>
        <v>1081761.8600000001</v>
      </c>
      <c r="Q633" s="14"/>
      <c r="R633" s="14"/>
      <c r="S633" s="15"/>
      <c r="T633" s="14"/>
    </row>
    <row r="634" spans="2:20" ht="15" customHeight="1" x14ac:dyDescent="0.25">
      <c r="B634" s="10" t="s">
        <v>81</v>
      </c>
      <c r="C634" s="11" t="s">
        <v>29</v>
      </c>
      <c r="D634" s="12">
        <v>482005.15</v>
      </c>
      <c r="E634" s="12">
        <v>328106.36</v>
      </c>
      <c r="F634" s="12">
        <v>441291.56</v>
      </c>
      <c r="G634" s="12">
        <v>419971.57</v>
      </c>
      <c r="H634" s="12">
        <v>420727.47</v>
      </c>
      <c r="I634" s="27">
        <v>521211.88</v>
      </c>
      <c r="J634" s="12">
        <v>267786.23</v>
      </c>
      <c r="K634" s="12">
        <v>386789.46</v>
      </c>
      <c r="L634" s="12">
        <v>420467.96</v>
      </c>
      <c r="M634" s="12">
        <v>454016.55</v>
      </c>
      <c r="N634" s="12">
        <v>520191.55</v>
      </c>
      <c r="O634" s="12">
        <v>710561.06</v>
      </c>
      <c r="P634" s="13">
        <f t="shared" si="9"/>
        <v>5373126.8000000007</v>
      </c>
      <c r="Q634" s="14"/>
      <c r="R634" s="14"/>
      <c r="S634" s="15"/>
      <c r="T634" s="14"/>
    </row>
    <row r="635" spans="2:20" x14ac:dyDescent="0.25">
      <c r="B635" s="16" t="s">
        <v>81</v>
      </c>
      <c r="C635" s="17" t="s">
        <v>30</v>
      </c>
      <c r="D635" s="18">
        <v>4631.46</v>
      </c>
      <c r="E635" s="18">
        <v>4370.6000000000004</v>
      </c>
      <c r="F635" s="18">
        <v>4589.74</v>
      </c>
      <c r="G635" s="18">
        <v>4142.38</v>
      </c>
      <c r="H635" s="18">
        <v>4037.94</v>
      </c>
      <c r="I635" s="28">
        <v>4224.6000000000004</v>
      </c>
      <c r="J635" s="18">
        <v>2704.91</v>
      </c>
      <c r="K635" s="18">
        <v>3906.97</v>
      </c>
      <c r="L635" s="18">
        <v>5631.63</v>
      </c>
      <c r="M635" s="18">
        <v>4754.93</v>
      </c>
      <c r="N635" s="18">
        <v>5468.19</v>
      </c>
      <c r="O635" s="18">
        <v>5480.15</v>
      </c>
      <c r="P635" s="19">
        <f t="shared" si="9"/>
        <v>53943.500000000007</v>
      </c>
      <c r="Q635" s="14"/>
      <c r="R635" s="14"/>
      <c r="S635" s="15"/>
      <c r="T635" s="14"/>
    </row>
    <row r="636" spans="2:20" ht="15" customHeight="1" x14ac:dyDescent="0.25">
      <c r="B636" s="10" t="s">
        <v>82</v>
      </c>
      <c r="C636" s="11" t="s">
        <v>20</v>
      </c>
      <c r="D636" s="12">
        <v>293.3</v>
      </c>
      <c r="E636" s="12">
        <v>0</v>
      </c>
      <c r="F636" s="12">
        <v>0</v>
      </c>
      <c r="G636" s="12">
        <v>0</v>
      </c>
      <c r="H636" s="12">
        <v>0</v>
      </c>
      <c r="I636" s="27">
        <v>0</v>
      </c>
      <c r="J636" s="12">
        <v>0</v>
      </c>
      <c r="K636" s="12">
        <v>0</v>
      </c>
      <c r="L636" s="12">
        <v>0</v>
      </c>
      <c r="M636" s="12">
        <v>7886.68</v>
      </c>
      <c r="N636" s="12">
        <v>0</v>
      </c>
      <c r="O636" s="12">
        <v>0</v>
      </c>
      <c r="P636" s="13">
        <f t="shared" si="9"/>
        <v>8179.9800000000005</v>
      </c>
      <c r="Q636" s="14"/>
      <c r="R636" s="14"/>
      <c r="S636" s="15"/>
      <c r="T636" s="14"/>
    </row>
    <row r="637" spans="2:20" x14ac:dyDescent="0.25">
      <c r="B637" s="16" t="s">
        <v>82</v>
      </c>
      <c r="C637" s="17" t="s">
        <v>21</v>
      </c>
      <c r="D637" s="18">
        <v>2.96</v>
      </c>
      <c r="E637" s="18">
        <v>0</v>
      </c>
      <c r="F637" s="18">
        <v>0</v>
      </c>
      <c r="G637" s="18">
        <v>0</v>
      </c>
      <c r="H637" s="18">
        <v>0</v>
      </c>
      <c r="I637" s="28">
        <v>0</v>
      </c>
      <c r="J637" s="18">
        <v>0</v>
      </c>
      <c r="K637" s="18">
        <v>0</v>
      </c>
      <c r="L637" s="18">
        <v>0</v>
      </c>
      <c r="M637" s="18">
        <v>79.66</v>
      </c>
      <c r="N637" s="18">
        <v>0</v>
      </c>
      <c r="O637" s="18">
        <v>0</v>
      </c>
      <c r="P637" s="19">
        <f t="shared" si="9"/>
        <v>82.61999999999999</v>
      </c>
      <c r="Q637" s="14"/>
      <c r="R637" s="14"/>
      <c r="S637" s="15"/>
      <c r="T637" s="14"/>
    </row>
    <row r="638" spans="2:20" ht="15" customHeight="1" x14ac:dyDescent="0.25">
      <c r="B638" s="10" t="s">
        <v>82</v>
      </c>
      <c r="C638" s="11" t="s">
        <v>126</v>
      </c>
      <c r="D638" s="12">
        <v>0</v>
      </c>
      <c r="E638" s="12">
        <v>0</v>
      </c>
      <c r="F638" s="12">
        <v>0</v>
      </c>
      <c r="G638" s="12">
        <v>0</v>
      </c>
      <c r="H638" s="12">
        <v>0</v>
      </c>
      <c r="I638" s="27">
        <v>0</v>
      </c>
      <c r="J638" s="12">
        <v>443921.06</v>
      </c>
      <c r="K638" s="12">
        <v>381949.64</v>
      </c>
      <c r="L638" s="12">
        <v>341786.21</v>
      </c>
      <c r="M638" s="12">
        <v>57217.59</v>
      </c>
      <c r="N638" s="12">
        <v>0</v>
      </c>
      <c r="O638" s="12">
        <v>1699400.8</v>
      </c>
      <c r="P638" s="13">
        <f t="shared" si="9"/>
        <v>2924275.3</v>
      </c>
      <c r="Q638" s="14"/>
      <c r="R638" s="14"/>
      <c r="S638" s="15"/>
      <c r="T638" s="14"/>
    </row>
    <row r="639" spans="2:20" x14ac:dyDescent="0.25">
      <c r="B639" s="16" t="s">
        <v>82</v>
      </c>
      <c r="C639" s="17" t="s">
        <v>22</v>
      </c>
      <c r="D639" s="18">
        <v>4623300.8899999997</v>
      </c>
      <c r="E639" s="18">
        <v>3159882.79</v>
      </c>
      <c r="F639" s="18">
        <v>3489251.18</v>
      </c>
      <c r="G639" s="18">
        <v>3512983.15</v>
      </c>
      <c r="H639" s="18">
        <v>4214884.95</v>
      </c>
      <c r="I639" s="28">
        <v>3835856.14</v>
      </c>
      <c r="J639" s="18">
        <v>3376719.52</v>
      </c>
      <c r="K639" s="18">
        <v>3545851.1</v>
      </c>
      <c r="L639" s="18">
        <v>3804749.32</v>
      </c>
      <c r="M639" s="18">
        <v>4377300.7</v>
      </c>
      <c r="N639" s="18">
        <v>3784868.72</v>
      </c>
      <c r="O639" s="18">
        <v>4397805.8099999996</v>
      </c>
      <c r="P639" s="19">
        <f t="shared" si="9"/>
        <v>46123454.270000003</v>
      </c>
      <c r="Q639" s="14"/>
      <c r="R639" s="14"/>
      <c r="S639" s="15"/>
      <c r="T639" s="14"/>
    </row>
    <row r="640" spans="2:20" ht="15" customHeight="1" x14ac:dyDescent="0.25">
      <c r="B640" s="10" t="s">
        <v>82</v>
      </c>
      <c r="C640" s="11" t="s">
        <v>23</v>
      </c>
      <c r="D640" s="12">
        <v>109045.09</v>
      </c>
      <c r="E640" s="12">
        <v>0</v>
      </c>
      <c r="F640" s="12">
        <v>0</v>
      </c>
      <c r="G640" s="12">
        <v>0</v>
      </c>
      <c r="H640" s="12">
        <v>0</v>
      </c>
      <c r="I640" s="27">
        <v>0</v>
      </c>
      <c r="J640" s="12">
        <v>0</v>
      </c>
      <c r="K640" s="12">
        <v>0</v>
      </c>
      <c r="L640" s="12">
        <v>0</v>
      </c>
      <c r="M640" s="12">
        <v>8093017.2400000002</v>
      </c>
      <c r="N640" s="12">
        <v>2235879.34</v>
      </c>
      <c r="O640" s="12">
        <v>1099254.3899999999</v>
      </c>
      <c r="P640" s="13">
        <f t="shared" si="9"/>
        <v>11537196.060000001</v>
      </c>
      <c r="Q640" s="14"/>
      <c r="R640" s="14"/>
      <c r="S640" s="15"/>
      <c r="T640" s="14"/>
    </row>
    <row r="641" spans="2:20" x14ac:dyDescent="0.25">
      <c r="B641" s="16" t="s">
        <v>82</v>
      </c>
      <c r="C641" s="17" t="s">
        <v>24</v>
      </c>
      <c r="D641" s="18">
        <v>120403.92</v>
      </c>
      <c r="E641" s="18">
        <v>78215.45</v>
      </c>
      <c r="F641" s="18">
        <v>79562.759999999995</v>
      </c>
      <c r="G641" s="18">
        <v>100269.59</v>
      </c>
      <c r="H641" s="18">
        <v>92406.18</v>
      </c>
      <c r="I641" s="28">
        <v>104092.28</v>
      </c>
      <c r="J641" s="18">
        <v>107163.63</v>
      </c>
      <c r="K641" s="18">
        <v>77942.039999999994</v>
      </c>
      <c r="L641" s="18">
        <v>93863.31</v>
      </c>
      <c r="M641" s="18">
        <v>137389.22</v>
      </c>
      <c r="N641" s="18">
        <v>104570.06</v>
      </c>
      <c r="O641" s="18">
        <v>136083.54</v>
      </c>
      <c r="P641" s="19">
        <f t="shared" si="9"/>
        <v>1231961.98</v>
      </c>
      <c r="Q641" s="14"/>
      <c r="R641" s="14"/>
      <c r="S641" s="15"/>
      <c r="T641" s="14"/>
    </row>
    <row r="642" spans="2:20" ht="15" customHeight="1" x14ac:dyDescent="0.25">
      <c r="B642" s="10" t="s">
        <v>82</v>
      </c>
      <c r="C642" s="11" t="s">
        <v>25</v>
      </c>
      <c r="D642" s="12">
        <v>29148.11</v>
      </c>
      <c r="E642" s="12">
        <v>18916.09</v>
      </c>
      <c r="F642" s="12">
        <v>23442.97</v>
      </c>
      <c r="G642" s="12">
        <v>24991.89</v>
      </c>
      <c r="H642" s="12">
        <v>22420.76</v>
      </c>
      <c r="I642" s="27">
        <v>27805.53</v>
      </c>
      <c r="J642" s="12">
        <v>25221.599999999999</v>
      </c>
      <c r="K642" s="12">
        <v>19244.400000000001</v>
      </c>
      <c r="L642" s="12">
        <v>26378.49</v>
      </c>
      <c r="M642" s="12">
        <v>32502.85</v>
      </c>
      <c r="N642" s="12">
        <v>26632.03</v>
      </c>
      <c r="O642" s="12">
        <v>28994.05</v>
      </c>
      <c r="P642" s="13">
        <f t="shared" si="9"/>
        <v>305698.76999999996</v>
      </c>
      <c r="Q642" s="14"/>
      <c r="R642" s="14"/>
      <c r="S642" s="15"/>
      <c r="T642" s="14"/>
    </row>
    <row r="643" spans="2:20" x14ac:dyDescent="0.25">
      <c r="B643" s="16" t="s">
        <v>82</v>
      </c>
      <c r="C643" s="17" t="s">
        <v>26</v>
      </c>
      <c r="D643" s="18">
        <v>1165.92</v>
      </c>
      <c r="E643" s="18">
        <v>756.65</v>
      </c>
      <c r="F643" s="18">
        <v>937.73</v>
      </c>
      <c r="G643" s="18">
        <v>999.68</v>
      </c>
      <c r="H643" s="18">
        <v>896.83</v>
      </c>
      <c r="I643" s="28">
        <v>1112.23</v>
      </c>
      <c r="J643" s="18">
        <v>1008.86</v>
      </c>
      <c r="K643" s="18">
        <v>769.78</v>
      </c>
      <c r="L643" s="18">
        <v>1055.1400000000001</v>
      </c>
      <c r="M643" s="18">
        <v>1300.1099999999999</v>
      </c>
      <c r="N643" s="18">
        <v>1065.29</v>
      </c>
      <c r="O643" s="18">
        <v>1159.77</v>
      </c>
      <c r="P643" s="19">
        <f t="shared" si="9"/>
        <v>12227.990000000002</v>
      </c>
      <c r="Q643" s="14"/>
      <c r="R643" s="14"/>
      <c r="S643" s="15"/>
      <c r="T643" s="14"/>
    </row>
    <row r="644" spans="2:20" ht="15" customHeight="1" x14ac:dyDescent="0.25">
      <c r="B644" s="10" t="s">
        <v>82</v>
      </c>
      <c r="C644" s="11" t="s">
        <v>27</v>
      </c>
      <c r="D644" s="12">
        <v>1161336.95</v>
      </c>
      <c r="E644" s="12">
        <v>963410.58</v>
      </c>
      <c r="F644" s="12">
        <v>665959.55000000005</v>
      </c>
      <c r="G644" s="12">
        <v>435938.61</v>
      </c>
      <c r="H644" s="12">
        <v>323127.99</v>
      </c>
      <c r="I644" s="27">
        <v>178174.24</v>
      </c>
      <c r="J644" s="12">
        <v>158631.07</v>
      </c>
      <c r="K644" s="12">
        <v>155038.76999999999</v>
      </c>
      <c r="L644" s="12">
        <v>111485.22</v>
      </c>
      <c r="M644" s="12">
        <v>121393.87</v>
      </c>
      <c r="N644" s="12">
        <v>138938.78</v>
      </c>
      <c r="O644" s="12">
        <v>140294.01</v>
      </c>
      <c r="P644" s="13">
        <f t="shared" si="9"/>
        <v>4553729.6399999997</v>
      </c>
      <c r="Q644" s="14"/>
      <c r="R644" s="14"/>
      <c r="S644" s="15"/>
      <c r="T644" s="14"/>
    </row>
    <row r="645" spans="2:20" x14ac:dyDescent="0.25">
      <c r="B645" s="16" t="s">
        <v>82</v>
      </c>
      <c r="C645" s="17" t="s">
        <v>28</v>
      </c>
      <c r="D645" s="18">
        <v>14457.97</v>
      </c>
      <c r="E645" s="18">
        <v>0</v>
      </c>
      <c r="F645" s="18">
        <v>0</v>
      </c>
      <c r="G645" s="18">
        <v>0</v>
      </c>
      <c r="H645" s="18">
        <v>0</v>
      </c>
      <c r="I645" s="28">
        <v>0</v>
      </c>
      <c r="J645" s="18">
        <v>0</v>
      </c>
      <c r="K645" s="18">
        <v>0</v>
      </c>
      <c r="L645" s="18">
        <v>1010939.21</v>
      </c>
      <c r="M645" s="18">
        <v>30348.13</v>
      </c>
      <c r="N645" s="18">
        <v>47610.69</v>
      </c>
      <c r="O645" s="18">
        <v>35073.199999999997</v>
      </c>
      <c r="P645" s="19">
        <f t="shared" si="9"/>
        <v>1138429.1999999997</v>
      </c>
      <c r="Q645" s="14"/>
      <c r="R645" s="14"/>
      <c r="S645" s="15"/>
      <c r="T645" s="14"/>
    </row>
    <row r="646" spans="2:20" ht="15" customHeight="1" x14ac:dyDescent="0.25">
      <c r="B646" s="10" t="s">
        <v>82</v>
      </c>
      <c r="C646" s="11" t="s">
        <v>29</v>
      </c>
      <c r="D646" s="12">
        <v>808020.19</v>
      </c>
      <c r="E646" s="12">
        <v>435868.6</v>
      </c>
      <c r="F646" s="12">
        <v>628775.68000000005</v>
      </c>
      <c r="G646" s="12">
        <v>626418.27</v>
      </c>
      <c r="H646" s="12">
        <v>631742.6</v>
      </c>
      <c r="I646" s="27">
        <v>784967.5</v>
      </c>
      <c r="J646" s="12">
        <v>403597.59</v>
      </c>
      <c r="K646" s="12">
        <v>515916.51</v>
      </c>
      <c r="L646" s="12">
        <v>604427.47</v>
      </c>
      <c r="M646" s="12">
        <v>684277.08</v>
      </c>
      <c r="N646" s="12">
        <v>784013.62</v>
      </c>
      <c r="O646" s="12">
        <v>1070931.57</v>
      </c>
      <c r="P646" s="13">
        <f t="shared" si="9"/>
        <v>7978956.6800000006</v>
      </c>
      <c r="Q646" s="14"/>
      <c r="R646" s="14"/>
      <c r="S646" s="15"/>
      <c r="T646" s="14"/>
    </row>
    <row r="647" spans="2:20" x14ac:dyDescent="0.25">
      <c r="B647" s="16" t="s">
        <v>82</v>
      </c>
      <c r="C647" s="17" t="s">
        <v>30</v>
      </c>
      <c r="D647" s="18">
        <v>7746.22</v>
      </c>
      <c r="E647" s="18">
        <v>6519.08</v>
      </c>
      <c r="F647" s="18">
        <v>6845.92</v>
      </c>
      <c r="G647" s="18">
        <v>6178.68</v>
      </c>
      <c r="H647" s="18">
        <v>6080</v>
      </c>
      <c r="I647" s="28">
        <v>6362.77</v>
      </c>
      <c r="J647" s="18">
        <v>4076.74</v>
      </c>
      <c r="K647" s="18">
        <v>5211.41</v>
      </c>
      <c r="L647" s="18">
        <v>7422.96</v>
      </c>
      <c r="M647" s="18">
        <v>7166.46</v>
      </c>
      <c r="N647" s="18">
        <v>8241.4500000000007</v>
      </c>
      <c r="O647" s="18">
        <v>8259.4699999999993</v>
      </c>
      <c r="P647" s="19">
        <f t="shared" si="9"/>
        <v>80111.159999999989</v>
      </c>
      <c r="Q647" s="14"/>
      <c r="R647" s="14"/>
      <c r="S647" s="15"/>
      <c r="T647" s="14"/>
    </row>
    <row r="648" spans="2:20" ht="15" customHeight="1" x14ac:dyDescent="0.25">
      <c r="B648" s="10" t="s">
        <v>83</v>
      </c>
      <c r="C648" s="11" t="s">
        <v>20</v>
      </c>
      <c r="D648" s="12">
        <v>120.68</v>
      </c>
      <c r="E648" s="12">
        <v>0</v>
      </c>
      <c r="F648" s="12">
        <v>0</v>
      </c>
      <c r="G648" s="12">
        <v>0</v>
      </c>
      <c r="H648" s="12">
        <v>0</v>
      </c>
      <c r="I648" s="27">
        <v>0</v>
      </c>
      <c r="J648" s="12">
        <v>0</v>
      </c>
      <c r="K648" s="12">
        <v>0</v>
      </c>
      <c r="L648" s="12">
        <v>0</v>
      </c>
      <c r="M648" s="12">
        <v>3673.45</v>
      </c>
      <c r="N648" s="12">
        <v>0</v>
      </c>
      <c r="O648" s="12">
        <v>0</v>
      </c>
      <c r="P648" s="13">
        <f t="shared" si="9"/>
        <v>3794.1299999999997</v>
      </c>
      <c r="Q648" s="14"/>
      <c r="R648" s="14"/>
      <c r="S648" s="15"/>
      <c r="T648" s="14"/>
    </row>
    <row r="649" spans="2:20" x14ac:dyDescent="0.25">
      <c r="B649" s="16" t="s">
        <v>83</v>
      </c>
      <c r="C649" s="17" t="s">
        <v>21</v>
      </c>
      <c r="D649" s="18">
        <v>1.22</v>
      </c>
      <c r="E649" s="18">
        <v>0</v>
      </c>
      <c r="F649" s="18">
        <v>0</v>
      </c>
      <c r="G649" s="18">
        <v>0</v>
      </c>
      <c r="H649" s="18">
        <v>0</v>
      </c>
      <c r="I649" s="28">
        <v>0</v>
      </c>
      <c r="J649" s="18">
        <v>0</v>
      </c>
      <c r="K649" s="18">
        <v>0</v>
      </c>
      <c r="L649" s="18">
        <v>0</v>
      </c>
      <c r="M649" s="18">
        <v>37.11</v>
      </c>
      <c r="N649" s="18">
        <v>0</v>
      </c>
      <c r="O649" s="18">
        <v>0</v>
      </c>
      <c r="P649" s="19">
        <f t="shared" si="9"/>
        <v>38.33</v>
      </c>
      <c r="Q649" s="14"/>
      <c r="R649" s="14"/>
      <c r="S649" s="15"/>
      <c r="T649" s="14"/>
    </row>
    <row r="650" spans="2:20" ht="15" customHeight="1" x14ac:dyDescent="0.25">
      <c r="B650" s="10" t="s">
        <v>83</v>
      </c>
      <c r="C650" s="11" t="s">
        <v>126</v>
      </c>
      <c r="D650" s="12">
        <v>0</v>
      </c>
      <c r="E650" s="12">
        <v>0</v>
      </c>
      <c r="F650" s="12">
        <v>0</v>
      </c>
      <c r="G650" s="12">
        <v>0</v>
      </c>
      <c r="H650" s="12">
        <v>0</v>
      </c>
      <c r="I650" s="27">
        <v>0</v>
      </c>
      <c r="J650" s="12">
        <v>206769.32</v>
      </c>
      <c r="K650" s="12">
        <v>177904.3</v>
      </c>
      <c r="L650" s="12">
        <v>187602.65</v>
      </c>
      <c r="M650" s="12">
        <v>26650.78</v>
      </c>
      <c r="N650" s="12">
        <v>0</v>
      </c>
      <c r="O650" s="12">
        <v>791546</v>
      </c>
      <c r="P650" s="13">
        <f t="shared" si="9"/>
        <v>1390473.05</v>
      </c>
      <c r="Q650" s="14"/>
      <c r="R650" s="14"/>
      <c r="S650" s="15"/>
      <c r="T650" s="14"/>
    </row>
    <row r="651" spans="2:20" x14ac:dyDescent="0.25">
      <c r="B651" s="16" t="s">
        <v>83</v>
      </c>
      <c r="C651" s="17" t="s">
        <v>22</v>
      </c>
      <c r="D651" s="18">
        <v>1915001.66</v>
      </c>
      <c r="E651" s="18">
        <v>1590407.41</v>
      </c>
      <c r="F651" s="18">
        <v>1722854.73</v>
      </c>
      <c r="G651" s="18">
        <v>1634099.56</v>
      </c>
      <c r="H651" s="18">
        <v>1959922.74</v>
      </c>
      <c r="I651" s="28">
        <v>1783662.91</v>
      </c>
      <c r="J651" s="18">
        <v>1572806.75</v>
      </c>
      <c r="K651" s="18">
        <v>1857413.89</v>
      </c>
      <c r="L651" s="18">
        <v>1805348.57</v>
      </c>
      <c r="M651" s="18">
        <v>2038856.85</v>
      </c>
      <c r="N651" s="18">
        <v>1762914.15</v>
      </c>
      <c r="O651" s="18">
        <v>2048407.95</v>
      </c>
      <c r="P651" s="19">
        <f t="shared" si="9"/>
        <v>21691697.169999998</v>
      </c>
      <c r="Q651" s="14"/>
      <c r="R651" s="14"/>
      <c r="S651" s="15"/>
      <c r="T651" s="14"/>
    </row>
    <row r="652" spans="2:20" ht="15" customHeight="1" x14ac:dyDescent="0.25">
      <c r="B652" s="10" t="s">
        <v>83</v>
      </c>
      <c r="C652" s="11" t="s">
        <v>23</v>
      </c>
      <c r="D652" s="12">
        <v>45212.9</v>
      </c>
      <c r="E652" s="12">
        <v>0</v>
      </c>
      <c r="F652" s="12">
        <v>0</v>
      </c>
      <c r="G652" s="12">
        <v>0</v>
      </c>
      <c r="H652" s="12">
        <v>0</v>
      </c>
      <c r="I652" s="27">
        <v>0</v>
      </c>
      <c r="J652" s="12">
        <v>0</v>
      </c>
      <c r="K652" s="12">
        <v>0</v>
      </c>
      <c r="L652" s="12">
        <v>0</v>
      </c>
      <c r="M652" s="12">
        <v>3881419.25</v>
      </c>
      <c r="N652" s="12">
        <v>981582.04</v>
      </c>
      <c r="O652" s="12">
        <v>512010.1</v>
      </c>
      <c r="P652" s="13">
        <f t="shared" si="9"/>
        <v>5420224.2899999991</v>
      </c>
      <c r="Q652" s="14"/>
      <c r="R652" s="14"/>
      <c r="S652" s="15"/>
      <c r="T652" s="14"/>
    </row>
    <row r="653" spans="2:20" x14ac:dyDescent="0.25">
      <c r="B653" s="16" t="s">
        <v>83</v>
      </c>
      <c r="C653" s="17" t="s">
        <v>24</v>
      </c>
      <c r="D653" s="18">
        <v>49556.91</v>
      </c>
      <c r="E653" s="18">
        <v>39300.35</v>
      </c>
      <c r="F653" s="18">
        <v>39424.6</v>
      </c>
      <c r="G653" s="18">
        <v>46641.41</v>
      </c>
      <c r="H653" s="18">
        <v>42979.14</v>
      </c>
      <c r="I653" s="28">
        <v>48392.05</v>
      </c>
      <c r="J653" s="18">
        <v>49914.62</v>
      </c>
      <c r="K653" s="18">
        <v>41930.699999999997</v>
      </c>
      <c r="L653" s="18">
        <v>44359.53</v>
      </c>
      <c r="M653" s="18">
        <v>63993.08</v>
      </c>
      <c r="N653" s="18">
        <v>48706.59</v>
      </c>
      <c r="O653" s="18">
        <v>63384.92</v>
      </c>
      <c r="P653" s="19">
        <f t="shared" si="9"/>
        <v>578583.90000000014</v>
      </c>
      <c r="Q653" s="14"/>
      <c r="R653" s="14"/>
      <c r="S653" s="15"/>
      <c r="T653" s="14"/>
    </row>
    <row r="654" spans="2:20" ht="15" customHeight="1" x14ac:dyDescent="0.25">
      <c r="B654" s="10" t="s">
        <v>83</v>
      </c>
      <c r="C654" s="11" t="s">
        <v>25</v>
      </c>
      <c r="D654" s="12">
        <v>12211.87</v>
      </c>
      <c r="E654" s="12">
        <v>8799.01</v>
      </c>
      <c r="F654" s="12">
        <v>10904.73</v>
      </c>
      <c r="G654" s="12">
        <v>11625.22</v>
      </c>
      <c r="H654" s="12">
        <v>10427.379999999999</v>
      </c>
      <c r="I654" s="27">
        <v>12930.41</v>
      </c>
      <c r="J654" s="12">
        <v>11747.71</v>
      </c>
      <c r="K654" s="12">
        <v>10541.99</v>
      </c>
      <c r="L654" s="12">
        <v>13623.28</v>
      </c>
      <c r="M654" s="12">
        <v>15139.16</v>
      </c>
      <c r="N654" s="12">
        <v>12404.64</v>
      </c>
      <c r="O654" s="12">
        <v>13504.82</v>
      </c>
      <c r="P654" s="13">
        <f t="shared" ref="P654:P717" si="10">SUM(D654:O654)</f>
        <v>143860.22</v>
      </c>
      <c r="Q654" s="14"/>
      <c r="R654" s="14"/>
      <c r="S654" s="15"/>
      <c r="T654" s="14"/>
    </row>
    <row r="655" spans="2:20" x14ac:dyDescent="0.25">
      <c r="B655" s="16" t="s">
        <v>83</v>
      </c>
      <c r="C655" s="17" t="s">
        <v>26</v>
      </c>
      <c r="D655" s="18">
        <v>488.47</v>
      </c>
      <c r="E655" s="18">
        <v>351.96</v>
      </c>
      <c r="F655" s="18">
        <v>436.19</v>
      </c>
      <c r="G655" s="18">
        <v>465.01</v>
      </c>
      <c r="H655" s="18">
        <v>417.09</v>
      </c>
      <c r="I655" s="28">
        <v>517.21</v>
      </c>
      <c r="J655" s="18">
        <v>469.9</v>
      </c>
      <c r="K655" s="18">
        <v>421.68</v>
      </c>
      <c r="L655" s="18">
        <v>544.92999999999995</v>
      </c>
      <c r="M655" s="18">
        <v>605.57000000000005</v>
      </c>
      <c r="N655" s="18">
        <v>496.19</v>
      </c>
      <c r="O655" s="18">
        <v>540.20000000000005</v>
      </c>
      <c r="P655" s="19">
        <f t="shared" si="10"/>
        <v>5754.4</v>
      </c>
      <c r="Q655" s="14"/>
      <c r="R655" s="14"/>
      <c r="S655" s="15"/>
      <c r="T655" s="14"/>
    </row>
    <row r="656" spans="2:20" ht="15" customHeight="1" x14ac:dyDescent="0.25">
      <c r="B656" s="10" t="s">
        <v>83</v>
      </c>
      <c r="C656" s="11" t="s">
        <v>27</v>
      </c>
      <c r="D656" s="12">
        <v>705054.81</v>
      </c>
      <c r="E656" s="12">
        <v>617576.29</v>
      </c>
      <c r="F656" s="12">
        <v>379021.57</v>
      </c>
      <c r="G656" s="12">
        <v>276953.69</v>
      </c>
      <c r="H656" s="12">
        <v>151353.96</v>
      </c>
      <c r="I656" s="27">
        <v>83949.119999999995</v>
      </c>
      <c r="J656" s="12">
        <v>98958.98</v>
      </c>
      <c r="K656" s="12">
        <v>72423.360000000001</v>
      </c>
      <c r="L656" s="12">
        <v>48255.85</v>
      </c>
      <c r="M656" s="12">
        <v>62633.279999999999</v>
      </c>
      <c r="N656" s="12">
        <v>50444.89</v>
      </c>
      <c r="O656" s="12">
        <v>80837.89</v>
      </c>
      <c r="P656" s="13">
        <f t="shared" si="10"/>
        <v>2627463.6900000004</v>
      </c>
      <c r="Q656" s="14"/>
      <c r="R656" s="14"/>
      <c r="S656" s="15"/>
      <c r="T656" s="14"/>
    </row>
    <row r="657" spans="2:20" x14ac:dyDescent="0.25">
      <c r="B657" s="16" t="s">
        <v>83</v>
      </c>
      <c r="C657" s="17" t="s">
        <v>28</v>
      </c>
      <c r="D657" s="18">
        <v>9647.1</v>
      </c>
      <c r="E657" s="18">
        <v>0</v>
      </c>
      <c r="F657" s="18">
        <v>0</v>
      </c>
      <c r="G657" s="18">
        <v>0</v>
      </c>
      <c r="H657" s="18">
        <v>0</v>
      </c>
      <c r="I657" s="28">
        <v>0</v>
      </c>
      <c r="J657" s="18">
        <v>0</v>
      </c>
      <c r="K657" s="18">
        <v>0</v>
      </c>
      <c r="L657" s="18">
        <v>592852.14</v>
      </c>
      <c r="M657" s="18">
        <v>15657.99</v>
      </c>
      <c r="N657" s="18">
        <v>18496.349999999999</v>
      </c>
      <c r="O657" s="18">
        <v>20209.189999999999</v>
      </c>
      <c r="P657" s="19">
        <f t="shared" si="10"/>
        <v>656862.7699999999</v>
      </c>
      <c r="Q657" s="14"/>
      <c r="R657" s="14"/>
      <c r="S657" s="15"/>
      <c r="T657" s="14"/>
    </row>
    <row r="658" spans="2:20" ht="15" customHeight="1" x14ac:dyDescent="0.25">
      <c r="B658" s="10" t="s">
        <v>83</v>
      </c>
      <c r="C658" s="11" t="s">
        <v>29</v>
      </c>
      <c r="D658" s="12">
        <v>343437.57</v>
      </c>
      <c r="E658" s="12">
        <v>219293.65</v>
      </c>
      <c r="F658" s="12">
        <v>306177.01</v>
      </c>
      <c r="G658" s="12">
        <v>291384.78000000003</v>
      </c>
      <c r="H658" s="12">
        <v>293743.26</v>
      </c>
      <c r="I658" s="27">
        <v>365085.45</v>
      </c>
      <c r="J658" s="12">
        <v>187987.47</v>
      </c>
      <c r="K658" s="12">
        <v>268775.51</v>
      </c>
      <c r="L658" s="12">
        <v>293968.28000000003</v>
      </c>
      <c r="M658" s="12">
        <v>318722.21000000002</v>
      </c>
      <c r="N658" s="12">
        <v>365177.45</v>
      </c>
      <c r="O658" s="12">
        <v>498817.95</v>
      </c>
      <c r="P658" s="13">
        <f t="shared" si="10"/>
        <v>3752570.5900000008</v>
      </c>
      <c r="Q658" s="14"/>
      <c r="R658" s="14"/>
      <c r="S658" s="15"/>
      <c r="T658" s="14"/>
    </row>
    <row r="659" spans="2:20" x14ac:dyDescent="0.25">
      <c r="B659" s="16" t="s">
        <v>83</v>
      </c>
      <c r="C659" s="17" t="s">
        <v>30</v>
      </c>
      <c r="D659" s="18">
        <v>3297.77</v>
      </c>
      <c r="E659" s="18">
        <v>3032.41</v>
      </c>
      <c r="F659" s="18">
        <v>3184.46</v>
      </c>
      <c r="G659" s="18">
        <v>2874.07</v>
      </c>
      <c r="H659" s="18">
        <v>2826.57</v>
      </c>
      <c r="I659" s="28">
        <v>2959.61</v>
      </c>
      <c r="J659" s="18">
        <v>1898.86</v>
      </c>
      <c r="K659" s="18">
        <v>2714.9</v>
      </c>
      <c r="L659" s="18">
        <v>3909.71</v>
      </c>
      <c r="M659" s="18">
        <v>3337.99</v>
      </c>
      <c r="N659" s="18">
        <v>3838.7</v>
      </c>
      <c r="O659" s="18">
        <v>3847.09</v>
      </c>
      <c r="P659" s="19">
        <f t="shared" si="10"/>
        <v>37722.14</v>
      </c>
      <c r="Q659" s="14"/>
      <c r="R659" s="14"/>
      <c r="S659" s="15"/>
      <c r="T659" s="14"/>
    </row>
    <row r="660" spans="2:20" ht="15" customHeight="1" x14ac:dyDescent="0.25">
      <c r="B660" s="10" t="s">
        <v>84</v>
      </c>
      <c r="C660" s="11" t="s">
        <v>20</v>
      </c>
      <c r="D660" s="12">
        <v>2672.86</v>
      </c>
      <c r="E660" s="12">
        <v>0</v>
      </c>
      <c r="F660" s="12">
        <v>0</v>
      </c>
      <c r="G660" s="12">
        <v>0</v>
      </c>
      <c r="H660" s="12">
        <v>0</v>
      </c>
      <c r="I660" s="27">
        <v>0</v>
      </c>
      <c r="J660" s="12">
        <v>0</v>
      </c>
      <c r="K660" s="12">
        <v>0</v>
      </c>
      <c r="L660" s="12">
        <v>0</v>
      </c>
      <c r="M660" s="12">
        <v>69645.69</v>
      </c>
      <c r="N660" s="12">
        <v>0</v>
      </c>
      <c r="O660" s="12">
        <v>0</v>
      </c>
      <c r="P660" s="13">
        <f t="shared" si="10"/>
        <v>72318.55</v>
      </c>
      <c r="Q660" s="14"/>
      <c r="R660" s="14"/>
      <c r="S660" s="15"/>
      <c r="T660" s="14"/>
    </row>
    <row r="661" spans="2:20" x14ac:dyDescent="0.25">
      <c r="B661" s="16" t="s">
        <v>84</v>
      </c>
      <c r="C661" s="17" t="s">
        <v>21</v>
      </c>
      <c r="D661" s="18">
        <v>27</v>
      </c>
      <c r="E661" s="18">
        <v>0</v>
      </c>
      <c r="F661" s="18">
        <v>0</v>
      </c>
      <c r="G661" s="18">
        <v>0</v>
      </c>
      <c r="H661" s="18">
        <v>0</v>
      </c>
      <c r="I661" s="28">
        <v>0</v>
      </c>
      <c r="J661" s="18">
        <v>0</v>
      </c>
      <c r="K661" s="18">
        <v>0</v>
      </c>
      <c r="L661" s="18">
        <v>0</v>
      </c>
      <c r="M661" s="18">
        <v>703.49</v>
      </c>
      <c r="N661" s="18">
        <v>0</v>
      </c>
      <c r="O661" s="18">
        <v>0</v>
      </c>
      <c r="P661" s="19">
        <f t="shared" si="10"/>
        <v>730.49</v>
      </c>
      <c r="Q661" s="14"/>
      <c r="R661" s="14"/>
      <c r="S661" s="15"/>
      <c r="T661" s="14"/>
    </row>
    <row r="662" spans="2:20" ht="15" customHeight="1" x14ac:dyDescent="0.25">
      <c r="B662" s="10" t="s">
        <v>84</v>
      </c>
      <c r="C662" s="11" t="s">
        <v>126</v>
      </c>
      <c r="D662" s="12">
        <v>0</v>
      </c>
      <c r="E662" s="12">
        <v>0</v>
      </c>
      <c r="F662" s="12">
        <v>0</v>
      </c>
      <c r="G662" s="12">
        <v>0</v>
      </c>
      <c r="H662" s="12">
        <v>0</v>
      </c>
      <c r="I662" s="27">
        <v>0</v>
      </c>
      <c r="J662" s="12">
        <v>3920177.43</v>
      </c>
      <c r="K662" s="12">
        <v>3372920.29</v>
      </c>
      <c r="L662" s="12">
        <v>1075487.28</v>
      </c>
      <c r="M662" s="12">
        <v>505277.04</v>
      </c>
      <c r="N662" s="12">
        <v>0</v>
      </c>
      <c r="O662" s="12">
        <v>15007066</v>
      </c>
      <c r="P662" s="13">
        <f t="shared" si="10"/>
        <v>23880928.039999999</v>
      </c>
      <c r="Q662" s="14"/>
      <c r="R662" s="14"/>
      <c r="S662" s="15"/>
      <c r="T662" s="14"/>
    </row>
    <row r="663" spans="2:20" x14ac:dyDescent="0.25">
      <c r="B663" s="16" t="s">
        <v>84</v>
      </c>
      <c r="C663" s="17" t="s">
        <v>22</v>
      </c>
      <c r="D663" s="18">
        <v>42144476.810000002</v>
      </c>
      <c r="E663" s="18">
        <v>29247508.5</v>
      </c>
      <c r="F663" s="18">
        <v>32277575.07</v>
      </c>
      <c r="G663" s="18">
        <v>32318121.829999998</v>
      </c>
      <c r="H663" s="18">
        <v>37957585.350000001</v>
      </c>
      <c r="I663" s="28">
        <v>34035791.520000003</v>
      </c>
      <c r="J663" s="18">
        <v>29819131.100000001</v>
      </c>
      <c r="K663" s="18">
        <v>17103232.539999999</v>
      </c>
      <c r="L663" s="18">
        <v>31330055.77</v>
      </c>
      <c r="M663" s="18">
        <v>38655061.130000003</v>
      </c>
      <c r="N663" s="18">
        <v>33423413.609999999</v>
      </c>
      <c r="O663" s="18">
        <v>38836138.170000002</v>
      </c>
      <c r="P663" s="19">
        <f t="shared" si="10"/>
        <v>397148091.39999998</v>
      </c>
      <c r="Q663" s="14"/>
      <c r="R663" s="14"/>
      <c r="S663" s="15"/>
      <c r="T663" s="14"/>
    </row>
    <row r="664" spans="2:20" ht="15" customHeight="1" x14ac:dyDescent="0.25">
      <c r="B664" s="10" t="s">
        <v>84</v>
      </c>
      <c r="C664" s="11" t="s">
        <v>23</v>
      </c>
      <c r="D664" s="12">
        <v>980430.3</v>
      </c>
      <c r="E664" s="12">
        <v>0</v>
      </c>
      <c r="F664" s="12">
        <v>0</v>
      </c>
      <c r="G664" s="12">
        <v>0</v>
      </c>
      <c r="H664" s="12">
        <v>0</v>
      </c>
      <c r="I664" s="27">
        <v>0</v>
      </c>
      <c r="J664" s="12">
        <v>0</v>
      </c>
      <c r="K664" s="12">
        <v>0</v>
      </c>
      <c r="L664" s="12">
        <v>0</v>
      </c>
      <c r="M664" s="12">
        <v>64761790.159999996</v>
      </c>
      <c r="N664" s="12">
        <v>20459061.32</v>
      </c>
      <c r="O664" s="12">
        <v>9707293.3699999992</v>
      </c>
      <c r="P664" s="13">
        <f t="shared" si="10"/>
        <v>95908575.150000006</v>
      </c>
      <c r="Q664" s="14"/>
      <c r="R664" s="14"/>
      <c r="S664" s="15"/>
      <c r="T664" s="14"/>
    </row>
    <row r="665" spans="2:20" x14ac:dyDescent="0.25">
      <c r="B665" s="16" t="s">
        <v>84</v>
      </c>
      <c r="C665" s="17" t="s">
        <v>24</v>
      </c>
      <c r="D665" s="18">
        <v>1096673.29</v>
      </c>
      <c r="E665" s="18">
        <v>723855.18</v>
      </c>
      <c r="F665" s="18">
        <v>736249.88</v>
      </c>
      <c r="G665" s="18">
        <v>922442.43</v>
      </c>
      <c r="H665" s="18">
        <v>844610.93</v>
      </c>
      <c r="I665" s="28">
        <v>924189.33</v>
      </c>
      <c r="J665" s="18">
        <v>946340.41</v>
      </c>
      <c r="K665" s="18">
        <v>298981.89</v>
      </c>
      <c r="L665" s="18">
        <v>785120.41</v>
      </c>
      <c r="M665" s="18">
        <v>1213256.55</v>
      </c>
      <c r="N665" s="18">
        <v>923437.11</v>
      </c>
      <c r="O665" s="18">
        <v>1201726.33</v>
      </c>
      <c r="P665" s="19">
        <f t="shared" si="10"/>
        <v>10616883.74</v>
      </c>
      <c r="Q665" s="14"/>
      <c r="R665" s="14"/>
      <c r="S665" s="15"/>
      <c r="T665" s="14"/>
    </row>
    <row r="666" spans="2:20" ht="15" customHeight="1" x14ac:dyDescent="0.25">
      <c r="B666" s="10" t="s">
        <v>84</v>
      </c>
      <c r="C666" s="11" t="s">
        <v>25</v>
      </c>
      <c r="D666" s="12">
        <v>265978.7</v>
      </c>
      <c r="E666" s="12">
        <v>174020.99</v>
      </c>
      <c r="F666" s="12">
        <v>215666.49</v>
      </c>
      <c r="G666" s="12">
        <v>229915.97</v>
      </c>
      <c r="H666" s="12">
        <v>204003.23</v>
      </c>
      <c r="I666" s="27">
        <v>246670.62</v>
      </c>
      <c r="J666" s="12">
        <v>222726.85</v>
      </c>
      <c r="K666" s="12">
        <v>60550.080000000002</v>
      </c>
      <c r="L666" s="12">
        <v>141520.54999999999</v>
      </c>
      <c r="M666" s="12">
        <v>287026.06</v>
      </c>
      <c r="N666" s="12">
        <v>235182.04</v>
      </c>
      <c r="O666" s="12">
        <v>256040.52</v>
      </c>
      <c r="P666" s="13">
        <f t="shared" si="10"/>
        <v>2539302.1</v>
      </c>
      <c r="Q666" s="14"/>
      <c r="R666" s="14"/>
      <c r="S666" s="15"/>
      <c r="T666" s="14"/>
    </row>
    <row r="667" spans="2:20" x14ac:dyDescent="0.25">
      <c r="B667" s="16" t="s">
        <v>84</v>
      </c>
      <c r="C667" s="17" t="s">
        <v>26</v>
      </c>
      <c r="D667" s="18">
        <v>10639.14</v>
      </c>
      <c r="E667" s="18">
        <v>6960.84</v>
      </c>
      <c r="F667" s="18">
        <v>8626.66</v>
      </c>
      <c r="G667" s="18">
        <v>9196.64</v>
      </c>
      <c r="H667" s="18">
        <v>8160.13</v>
      </c>
      <c r="I667" s="28">
        <v>9866.82</v>
      </c>
      <c r="J667" s="18">
        <v>8909.07</v>
      </c>
      <c r="K667" s="18">
        <v>2422.0100000000002</v>
      </c>
      <c r="L667" s="18">
        <v>5660.82</v>
      </c>
      <c r="M667" s="18">
        <v>11481.03</v>
      </c>
      <c r="N667" s="18">
        <v>9407.2800000000007</v>
      </c>
      <c r="O667" s="18">
        <v>10241.61</v>
      </c>
      <c r="P667" s="19">
        <f t="shared" si="10"/>
        <v>101572.05</v>
      </c>
      <c r="Q667" s="14"/>
      <c r="R667" s="14"/>
      <c r="S667" s="15"/>
      <c r="T667" s="14"/>
    </row>
    <row r="668" spans="2:20" ht="15" customHeight="1" x14ac:dyDescent="0.25">
      <c r="B668" s="10" t="s">
        <v>84</v>
      </c>
      <c r="C668" s="11" t="s">
        <v>27</v>
      </c>
      <c r="D668" s="12">
        <v>12424074.25</v>
      </c>
      <c r="E668" s="12">
        <v>10978354.449999999</v>
      </c>
      <c r="F668" s="12">
        <v>7226040.1200000001</v>
      </c>
      <c r="G668" s="12">
        <v>5952802.3099999996</v>
      </c>
      <c r="H668" s="12">
        <v>2778329.91</v>
      </c>
      <c r="I668" s="27">
        <v>1685844.26</v>
      </c>
      <c r="J668" s="12">
        <v>1707746.59</v>
      </c>
      <c r="K668" s="12">
        <v>1717299.09</v>
      </c>
      <c r="L668" s="12">
        <v>1310056.73</v>
      </c>
      <c r="M668" s="12">
        <v>1326155.6299999999</v>
      </c>
      <c r="N668" s="12">
        <v>1086495.54</v>
      </c>
      <c r="O668" s="12">
        <v>1450171.26</v>
      </c>
      <c r="P668" s="13">
        <f t="shared" si="10"/>
        <v>49643370.140000008</v>
      </c>
      <c r="Q668" s="14"/>
      <c r="R668" s="14"/>
      <c r="S668" s="15"/>
      <c r="T668" s="14"/>
    </row>
    <row r="669" spans="2:20" x14ac:dyDescent="0.25">
      <c r="B669" s="16" t="s">
        <v>84</v>
      </c>
      <c r="C669" s="17" t="s">
        <v>28</v>
      </c>
      <c r="D669" s="18">
        <v>164407.64000000001</v>
      </c>
      <c r="E669" s="18">
        <v>0</v>
      </c>
      <c r="F669" s="18">
        <v>0</v>
      </c>
      <c r="G669" s="18">
        <v>0</v>
      </c>
      <c r="H669" s="18">
        <v>0</v>
      </c>
      <c r="I669" s="28">
        <v>0</v>
      </c>
      <c r="J669" s="18">
        <v>0</v>
      </c>
      <c r="K669" s="18">
        <v>0</v>
      </c>
      <c r="L669" s="18">
        <v>11157374.75</v>
      </c>
      <c r="M669" s="18">
        <v>331538.45</v>
      </c>
      <c r="N669" s="18">
        <v>394974.26</v>
      </c>
      <c r="O669" s="18">
        <v>362542.33</v>
      </c>
      <c r="P669" s="19">
        <f t="shared" si="10"/>
        <v>12410837.43</v>
      </c>
      <c r="Q669" s="14"/>
      <c r="R669" s="14"/>
      <c r="S669" s="15"/>
      <c r="T669" s="14"/>
    </row>
    <row r="670" spans="2:20" ht="15" customHeight="1" x14ac:dyDescent="0.25">
      <c r="B670" s="10" t="s">
        <v>84</v>
      </c>
      <c r="C670" s="11" t="s">
        <v>29</v>
      </c>
      <c r="D670" s="12">
        <v>7380016.6500000004</v>
      </c>
      <c r="E670" s="12">
        <v>4034225.07</v>
      </c>
      <c r="F670" s="12">
        <v>5808897.4100000001</v>
      </c>
      <c r="G670" s="12">
        <v>5762812.1299999999</v>
      </c>
      <c r="H670" s="12">
        <v>5668320.6699999999</v>
      </c>
      <c r="I670" s="27">
        <v>6960868.96</v>
      </c>
      <c r="J670" s="12">
        <v>3564088.96</v>
      </c>
      <c r="K670" s="12">
        <v>2608646.08</v>
      </c>
      <c r="L670" s="12">
        <v>4486875.0999999996</v>
      </c>
      <c r="M670" s="12">
        <v>6042713.0199999996</v>
      </c>
      <c r="N670" s="12">
        <v>6923466.3200000003</v>
      </c>
      <c r="O670" s="12">
        <v>9457181</v>
      </c>
      <c r="P670" s="13">
        <f t="shared" si="10"/>
        <v>68698111.370000005</v>
      </c>
      <c r="Q670" s="14"/>
      <c r="R670" s="14"/>
      <c r="S670" s="15"/>
      <c r="T670" s="14"/>
    </row>
    <row r="671" spans="2:20" x14ac:dyDescent="0.25">
      <c r="B671" s="16" t="s">
        <v>84</v>
      </c>
      <c r="C671" s="17" t="s">
        <v>30</v>
      </c>
      <c r="D671" s="18">
        <v>70769.47</v>
      </c>
      <c r="E671" s="18">
        <v>59973.06</v>
      </c>
      <c r="F671" s="18">
        <v>62979.99</v>
      </c>
      <c r="G671" s="18">
        <v>56841.49</v>
      </c>
      <c r="H671" s="18">
        <v>53981.62</v>
      </c>
      <c r="I671" s="28">
        <v>56406.21</v>
      </c>
      <c r="J671" s="18">
        <v>36000.9</v>
      </c>
      <c r="K671" s="18">
        <v>26350.37</v>
      </c>
      <c r="L671" s="18">
        <v>34619.78</v>
      </c>
      <c r="M671" s="18">
        <v>63285.56</v>
      </c>
      <c r="N671" s="18">
        <v>72778.539999999994</v>
      </c>
      <c r="O671" s="18">
        <v>72937.66</v>
      </c>
      <c r="P671" s="19">
        <f t="shared" si="10"/>
        <v>666924.65</v>
      </c>
      <c r="Q671" s="14"/>
      <c r="R671" s="14"/>
      <c r="S671" s="15"/>
      <c r="T671" s="14"/>
    </row>
    <row r="672" spans="2:20" ht="15" customHeight="1" x14ac:dyDescent="0.25">
      <c r="B672" s="10" t="s">
        <v>85</v>
      </c>
      <c r="C672" s="11" t="s">
        <v>20</v>
      </c>
      <c r="D672" s="12">
        <v>100.9</v>
      </c>
      <c r="E672" s="12">
        <v>0</v>
      </c>
      <c r="F672" s="12">
        <v>0</v>
      </c>
      <c r="G672" s="12">
        <v>0</v>
      </c>
      <c r="H672" s="12">
        <v>0</v>
      </c>
      <c r="I672" s="27">
        <v>0</v>
      </c>
      <c r="J672" s="12">
        <v>0</v>
      </c>
      <c r="K672" s="12">
        <v>0</v>
      </c>
      <c r="L672" s="12">
        <v>0</v>
      </c>
      <c r="M672" s="12">
        <v>3088.7</v>
      </c>
      <c r="N672" s="12">
        <v>0</v>
      </c>
      <c r="O672" s="12">
        <v>0</v>
      </c>
      <c r="P672" s="13">
        <f t="shared" si="10"/>
        <v>3189.6</v>
      </c>
      <c r="Q672" s="14"/>
      <c r="R672" s="14"/>
      <c r="S672" s="15"/>
      <c r="T672" s="14"/>
    </row>
    <row r="673" spans="2:20" x14ac:dyDescent="0.25">
      <c r="B673" s="16" t="s">
        <v>85</v>
      </c>
      <c r="C673" s="17" t="s">
        <v>21</v>
      </c>
      <c r="D673" s="18">
        <v>1.02</v>
      </c>
      <c r="E673" s="18">
        <v>0</v>
      </c>
      <c r="F673" s="18">
        <v>0</v>
      </c>
      <c r="G673" s="18">
        <v>0</v>
      </c>
      <c r="H673" s="18">
        <v>0</v>
      </c>
      <c r="I673" s="28">
        <v>0</v>
      </c>
      <c r="J673" s="18">
        <v>0</v>
      </c>
      <c r="K673" s="18">
        <v>0</v>
      </c>
      <c r="L673" s="18">
        <v>0</v>
      </c>
      <c r="M673" s="18">
        <v>31.2</v>
      </c>
      <c r="N673" s="18">
        <v>0</v>
      </c>
      <c r="O673" s="18">
        <v>0</v>
      </c>
      <c r="P673" s="19">
        <f t="shared" si="10"/>
        <v>32.22</v>
      </c>
      <c r="Q673" s="14"/>
      <c r="R673" s="14"/>
      <c r="S673" s="15"/>
      <c r="T673" s="14"/>
    </row>
    <row r="674" spans="2:20" ht="15" customHeight="1" x14ac:dyDescent="0.25">
      <c r="B674" s="10" t="s">
        <v>85</v>
      </c>
      <c r="C674" s="11" t="s">
        <v>126</v>
      </c>
      <c r="D674" s="12">
        <v>0</v>
      </c>
      <c r="E674" s="12">
        <v>0</v>
      </c>
      <c r="F674" s="12">
        <v>0</v>
      </c>
      <c r="G674" s="12">
        <v>0</v>
      </c>
      <c r="H674" s="12">
        <v>0</v>
      </c>
      <c r="I674" s="27">
        <v>0</v>
      </c>
      <c r="J674" s="12">
        <v>173855.02</v>
      </c>
      <c r="K674" s="12">
        <v>149584.84</v>
      </c>
      <c r="L674" s="12">
        <v>158740.71</v>
      </c>
      <c r="M674" s="12">
        <v>22408.41</v>
      </c>
      <c r="N674" s="12">
        <v>0</v>
      </c>
      <c r="O674" s="12">
        <v>665544.80000000005</v>
      </c>
      <c r="P674" s="13">
        <f t="shared" si="10"/>
        <v>1170133.78</v>
      </c>
      <c r="Q674" s="14"/>
      <c r="R674" s="14"/>
      <c r="S674" s="15"/>
      <c r="T674" s="14"/>
    </row>
    <row r="675" spans="2:20" x14ac:dyDescent="0.25">
      <c r="B675" s="16" t="s">
        <v>85</v>
      </c>
      <c r="C675" s="17" t="s">
        <v>22</v>
      </c>
      <c r="D675" s="18">
        <v>1601719.24</v>
      </c>
      <c r="E675" s="18">
        <v>1349489.21</v>
      </c>
      <c r="F675" s="18">
        <v>1450825.01</v>
      </c>
      <c r="G675" s="18">
        <v>1376083.81</v>
      </c>
      <c r="H675" s="18">
        <v>1653768.15</v>
      </c>
      <c r="I675" s="28">
        <v>1506174.08</v>
      </c>
      <c r="J675" s="18">
        <v>1322441.54</v>
      </c>
      <c r="K675" s="18">
        <v>1569079.23</v>
      </c>
      <c r="L675" s="18">
        <v>1519136.06</v>
      </c>
      <c r="M675" s="18">
        <v>1714304.08</v>
      </c>
      <c r="N675" s="18">
        <v>1482287.03</v>
      </c>
      <c r="O675" s="18">
        <v>1722334.61</v>
      </c>
      <c r="P675" s="19">
        <f t="shared" si="10"/>
        <v>18267642.050000001</v>
      </c>
      <c r="Q675" s="14"/>
      <c r="R675" s="14"/>
      <c r="S675" s="15"/>
      <c r="T675" s="14"/>
    </row>
    <row r="676" spans="2:20" ht="15" customHeight="1" x14ac:dyDescent="0.25">
      <c r="B676" s="10" t="s">
        <v>85</v>
      </c>
      <c r="C676" s="11" t="s">
        <v>23</v>
      </c>
      <c r="D676" s="12">
        <v>37800.85</v>
      </c>
      <c r="E676" s="12">
        <v>0</v>
      </c>
      <c r="F676" s="12">
        <v>0</v>
      </c>
      <c r="G676" s="12">
        <v>0</v>
      </c>
      <c r="H676" s="12">
        <v>0</v>
      </c>
      <c r="I676" s="27">
        <v>0</v>
      </c>
      <c r="J676" s="12">
        <v>0</v>
      </c>
      <c r="K676" s="12">
        <v>0</v>
      </c>
      <c r="L676" s="12">
        <v>0</v>
      </c>
      <c r="M676" s="12">
        <v>3272397.13</v>
      </c>
      <c r="N676" s="12">
        <v>823111.35</v>
      </c>
      <c r="O676" s="12">
        <v>430506.39</v>
      </c>
      <c r="P676" s="13">
        <f t="shared" si="10"/>
        <v>4563815.72</v>
      </c>
      <c r="Q676" s="14"/>
      <c r="R676" s="14"/>
      <c r="S676" s="15"/>
      <c r="T676" s="14"/>
    </row>
    <row r="677" spans="2:20" x14ac:dyDescent="0.25">
      <c r="B677" s="16" t="s">
        <v>85</v>
      </c>
      <c r="C677" s="17" t="s">
        <v>24</v>
      </c>
      <c r="D677" s="18">
        <v>41432.82</v>
      </c>
      <c r="E677" s="18">
        <v>33341.86</v>
      </c>
      <c r="F677" s="18">
        <v>33199.660000000003</v>
      </c>
      <c r="G677" s="18">
        <v>39276.980000000003</v>
      </c>
      <c r="H677" s="18">
        <v>36215.17</v>
      </c>
      <c r="I677" s="28">
        <v>40886.35</v>
      </c>
      <c r="J677" s="18">
        <v>41969.02</v>
      </c>
      <c r="K677" s="18">
        <v>35456.980000000003</v>
      </c>
      <c r="L677" s="18">
        <v>37320.79</v>
      </c>
      <c r="M677" s="18">
        <v>53806.43</v>
      </c>
      <c r="N677" s="18">
        <v>40953.29</v>
      </c>
      <c r="O677" s="18">
        <v>53295.08</v>
      </c>
      <c r="P677" s="19">
        <f t="shared" si="10"/>
        <v>487154.42999999993</v>
      </c>
      <c r="Q677" s="14"/>
      <c r="R677" s="14"/>
      <c r="S677" s="15"/>
      <c r="T677" s="14"/>
    </row>
    <row r="678" spans="2:20" ht="15" customHeight="1" x14ac:dyDescent="0.25">
      <c r="B678" s="10" t="s">
        <v>85</v>
      </c>
      <c r="C678" s="11" t="s">
        <v>25</v>
      </c>
      <c r="D678" s="12">
        <v>10221.34</v>
      </c>
      <c r="E678" s="12">
        <v>7409.69</v>
      </c>
      <c r="F678" s="12">
        <v>9182.93</v>
      </c>
      <c r="G678" s="12">
        <v>9789.66</v>
      </c>
      <c r="H678" s="12">
        <v>8790.09</v>
      </c>
      <c r="I678" s="27">
        <v>10916.83</v>
      </c>
      <c r="J678" s="12">
        <v>9877.66</v>
      </c>
      <c r="K678" s="12">
        <v>8920.14</v>
      </c>
      <c r="L678" s="12">
        <v>11501.8</v>
      </c>
      <c r="M678" s="12">
        <v>12729.25</v>
      </c>
      <c r="N678" s="12">
        <v>10430.030000000001</v>
      </c>
      <c r="O678" s="12">
        <v>11355.09</v>
      </c>
      <c r="P678" s="13">
        <f t="shared" si="10"/>
        <v>121124.51</v>
      </c>
      <c r="Q678" s="14"/>
      <c r="R678" s="14"/>
      <c r="S678" s="15"/>
      <c r="T678" s="14"/>
    </row>
    <row r="679" spans="2:20" x14ac:dyDescent="0.25">
      <c r="B679" s="16" t="s">
        <v>85</v>
      </c>
      <c r="C679" s="17" t="s">
        <v>26</v>
      </c>
      <c r="D679" s="18">
        <v>408.86</v>
      </c>
      <c r="E679" s="18">
        <v>296.38</v>
      </c>
      <c r="F679" s="18">
        <v>367.32</v>
      </c>
      <c r="G679" s="18">
        <v>391.59</v>
      </c>
      <c r="H679" s="18">
        <v>351.6</v>
      </c>
      <c r="I679" s="28">
        <v>436.67</v>
      </c>
      <c r="J679" s="18">
        <v>395.1</v>
      </c>
      <c r="K679" s="18">
        <v>356.81</v>
      </c>
      <c r="L679" s="18">
        <v>460.07</v>
      </c>
      <c r="M679" s="18">
        <v>509.17</v>
      </c>
      <c r="N679" s="18">
        <v>417.2</v>
      </c>
      <c r="O679" s="18">
        <v>454.2</v>
      </c>
      <c r="P679" s="19">
        <f t="shared" si="10"/>
        <v>4844.97</v>
      </c>
      <c r="Q679" s="14"/>
      <c r="R679" s="14"/>
      <c r="S679" s="15"/>
      <c r="T679" s="14"/>
    </row>
    <row r="680" spans="2:20" ht="15" customHeight="1" x14ac:dyDescent="0.25">
      <c r="B680" s="10" t="s">
        <v>85</v>
      </c>
      <c r="C680" s="11" t="s">
        <v>27</v>
      </c>
      <c r="D680" s="12">
        <v>551727.81000000006</v>
      </c>
      <c r="E680" s="12">
        <v>838496.18</v>
      </c>
      <c r="F680" s="12">
        <v>522749.26</v>
      </c>
      <c r="G680" s="12">
        <v>312664.93</v>
      </c>
      <c r="H680" s="12">
        <v>301419.05</v>
      </c>
      <c r="I680" s="27">
        <v>141217.96</v>
      </c>
      <c r="J680" s="12">
        <v>126061.44</v>
      </c>
      <c r="K680" s="12">
        <v>106151.76</v>
      </c>
      <c r="L680" s="12">
        <v>93233.36</v>
      </c>
      <c r="M680" s="12">
        <v>64067.040000000001</v>
      </c>
      <c r="N680" s="12">
        <v>42648.98</v>
      </c>
      <c r="O680" s="12">
        <v>74032.23</v>
      </c>
      <c r="P680" s="13">
        <f t="shared" si="10"/>
        <v>3174469.9999999995</v>
      </c>
      <c r="Q680" s="14"/>
      <c r="R680" s="14"/>
      <c r="S680" s="15"/>
      <c r="T680" s="14"/>
    </row>
    <row r="681" spans="2:20" x14ac:dyDescent="0.25">
      <c r="B681" s="16" t="s">
        <v>85</v>
      </c>
      <c r="C681" s="17" t="s">
        <v>28</v>
      </c>
      <c r="D681" s="18">
        <v>10467.5</v>
      </c>
      <c r="E681" s="18">
        <v>0</v>
      </c>
      <c r="F681" s="18">
        <v>0</v>
      </c>
      <c r="G681" s="18">
        <v>0</v>
      </c>
      <c r="H681" s="18">
        <v>0</v>
      </c>
      <c r="I681" s="28">
        <v>0</v>
      </c>
      <c r="J681" s="18">
        <v>0</v>
      </c>
      <c r="K681" s="18">
        <v>0</v>
      </c>
      <c r="L681" s="18">
        <v>733543.2</v>
      </c>
      <c r="M681" s="18">
        <v>16016.34</v>
      </c>
      <c r="N681" s="18">
        <v>15079.06</v>
      </c>
      <c r="O681" s="18">
        <v>18507.580000000002</v>
      </c>
      <c r="P681" s="19">
        <f t="shared" si="10"/>
        <v>793613.67999999993</v>
      </c>
      <c r="Q681" s="14"/>
      <c r="R681" s="14"/>
      <c r="S681" s="15"/>
      <c r="T681" s="14"/>
    </row>
    <row r="682" spans="2:20" ht="15" customHeight="1" x14ac:dyDescent="0.25">
      <c r="B682" s="10" t="s">
        <v>85</v>
      </c>
      <c r="C682" s="11" t="s">
        <v>29</v>
      </c>
      <c r="D682" s="12">
        <v>287708.5</v>
      </c>
      <c r="E682" s="12">
        <v>186068</v>
      </c>
      <c r="F682" s="12">
        <v>257833.27</v>
      </c>
      <c r="G682" s="12">
        <v>245376.65</v>
      </c>
      <c r="H682" s="12">
        <v>247942.92</v>
      </c>
      <c r="I682" s="27">
        <v>308121.19</v>
      </c>
      <c r="J682" s="12">
        <v>158062.93</v>
      </c>
      <c r="K682" s="12">
        <v>226994.51</v>
      </c>
      <c r="L682" s="12">
        <v>247611.79</v>
      </c>
      <c r="M682" s="12">
        <v>267986.84000000003</v>
      </c>
      <c r="N682" s="12">
        <v>307047.15999999997</v>
      </c>
      <c r="O682" s="12">
        <v>419414.28</v>
      </c>
      <c r="P682" s="13">
        <f t="shared" si="10"/>
        <v>3160168.04</v>
      </c>
      <c r="Q682" s="14"/>
      <c r="R682" s="14"/>
      <c r="S682" s="15"/>
      <c r="T682" s="14"/>
    </row>
    <row r="683" spans="2:20" x14ac:dyDescent="0.25">
      <c r="B683" s="16" t="s">
        <v>85</v>
      </c>
      <c r="C683" s="17" t="s">
        <v>30</v>
      </c>
      <c r="D683" s="18">
        <v>2762.93</v>
      </c>
      <c r="E683" s="18">
        <v>2553.61</v>
      </c>
      <c r="F683" s="18">
        <v>2681.64</v>
      </c>
      <c r="G683" s="18">
        <v>2420.27</v>
      </c>
      <c r="H683" s="18">
        <v>2388.16</v>
      </c>
      <c r="I683" s="28">
        <v>2497.15</v>
      </c>
      <c r="J683" s="18">
        <v>1596.6</v>
      </c>
      <c r="K683" s="18">
        <v>2292.88</v>
      </c>
      <c r="L683" s="18">
        <v>3303.29</v>
      </c>
      <c r="M683" s="18">
        <v>2806.64</v>
      </c>
      <c r="N683" s="18">
        <v>3227.64</v>
      </c>
      <c r="O683" s="18">
        <v>3234.69</v>
      </c>
      <c r="P683" s="19">
        <f t="shared" si="10"/>
        <v>31765.5</v>
      </c>
      <c r="Q683" s="14"/>
      <c r="R683" s="14"/>
      <c r="S683" s="15"/>
      <c r="T683" s="14"/>
    </row>
    <row r="684" spans="2:20" ht="15" customHeight="1" x14ac:dyDescent="0.25">
      <c r="B684" s="10" t="s">
        <v>86</v>
      </c>
      <c r="C684" s="11" t="s">
        <v>20</v>
      </c>
      <c r="D684" s="12">
        <v>428.33</v>
      </c>
      <c r="E684" s="12">
        <v>0</v>
      </c>
      <c r="F684" s="12">
        <v>0</v>
      </c>
      <c r="G684" s="12">
        <v>0</v>
      </c>
      <c r="H684" s="12">
        <v>0</v>
      </c>
      <c r="I684" s="27">
        <v>0</v>
      </c>
      <c r="J684" s="12">
        <v>0</v>
      </c>
      <c r="K684" s="12">
        <v>0</v>
      </c>
      <c r="L684" s="12">
        <v>0</v>
      </c>
      <c r="M684" s="12">
        <v>12219.86</v>
      </c>
      <c r="N684" s="12">
        <v>0</v>
      </c>
      <c r="O684" s="12">
        <v>0</v>
      </c>
      <c r="P684" s="13">
        <f t="shared" si="10"/>
        <v>12648.19</v>
      </c>
      <c r="Q684" s="14"/>
      <c r="R684" s="14"/>
      <c r="S684" s="15"/>
      <c r="T684" s="14"/>
    </row>
    <row r="685" spans="2:20" x14ac:dyDescent="0.25">
      <c r="B685" s="16" t="s">
        <v>86</v>
      </c>
      <c r="C685" s="17" t="s">
        <v>21</v>
      </c>
      <c r="D685" s="18">
        <v>4.33</v>
      </c>
      <c r="E685" s="18">
        <v>0</v>
      </c>
      <c r="F685" s="18">
        <v>0</v>
      </c>
      <c r="G685" s="18">
        <v>0</v>
      </c>
      <c r="H685" s="18">
        <v>0</v>
      </c>
      <c r="I685" s="28">
        <v>0</v>
      </c>
      <c r="J685" s="18">
        <v>0</v>
      </c>
      <c r="K685" s="18">
        <v>0</v>
      </c>
      <c r="L685" s="18">
        <v>0</v>
      </c>
      <c r="M685" s="18">
        <v>123.43</v>
      </c>
      <c r="N685" s="18">
        <v>0</v>
      </c>
      <c r="O685" s="18">
        <v>0</v>
      </c>
      <c r="P685" s="19">
        <f t="shared" si="10"/>
        <v>127.76</v>
      </c>
      <c r="Q685" s="14"/>
      <c r="R685" s="14"/>
      <c r="S685" s="15"/>
      <c r="T685" s="14"/>
    </row>
    <row r="686" spans="2:20" ht="15" customHeight="1" x14ac:dyDescent="0.25">
      <c r="B686" s="10" t="s">
        <v>86</v>
      </c>
      <c r="C686" s="11" t="s">
        <v>126</v>
      </c>
      <c r="D686" s="12">
        <v>0</v>
      </c>
      <c r="E686" s="12">
        <v>0</v>
      </c>
      <c r="F686" s="12">
        <v>0</v>
      </c>
      <c r="G686" s="12">
        <v>0</v>
      </c>
      <c r="H686" s="12">
        <v>0</v>
      </c>
      <c r="I686" s="27">
        <v>0</v>
      </c>
      <c r="J686" s="12">
        <v>687824.46</v>
      </c>
      <c r="K686" s="12">
        <v>591804.1</v>
      </c>
      <c r="L686" s="12">
        <v>651672.38</v>
      </c>
      <c r="M686" s="12">
        <v>88654.64</v>
      </c>
      <c r="N686" s="12">
        <v>0</v>
      </c>
      <c r="O686" s="12">
        <v>2633102</v>
      </c>
      <c r="P686" s="13">
        <f t="shared" si="10"/>
        <v>4653057.58</v>
      </c>
      <c r="Q686" s="14"/>
      <c r="R686" s="14"/>
      <c r="S686" s="15"/>
      <c r="T686" s="14"/>
    </row>
    <row r="687" spans="2:20" x14ac:dyDescent="0.25">
      <c r="B687" s="16" t="s">
        <v>86</v>
      </c>
      <c r="C687" s="17" t="s">
        <v>22</v>
      </c>
      <c r="D687" s="18">
        <v>6783094.2999999998</v>
      </c>
      <c r="E687" s="18">
        <v>5346250.09</v>
      </c>
      <c r="F687" s="18">
        <v>5873487.8300000001</v>
      </c>
      <c r="G687" s="18">
        <v>5623419.2000000002</v>
      </c>
      <c r="H687" s="18">
        <v>6632944.3600000003</v>
      </c>
      <c r="I687" s="28">
        <v>5965614.9900000002</v>
      </c>
      <c r="J687" s="18">
        <v>5231989.55</v>
      </c>
      <c r="K687" s="18">
        <v>6382717.1399999997</v>
      </c>
      <c r="L687" s="18">
        <v>6037788.7000000002</v>
      </c>
      <c r="M687" s="18">
        <v>6782319.8099999996</v>
      </c>
      <c r="N687" s="18">
        <v>5864387.9199999999</v>
      </c>
      <c r="O687" s="18">
        <v>6814090.9699999997</v>
      </c>
      <c r="P687" s="19">
        <f t="shared" si="10"/>
        <v>73338104.859999999</v>
      </c>
      <c r="Q687" s="14"/>
      <c r="R687" s="14"/>
      <c r="S687" s="15"/>
      <c r="T687" s="14"/>
    </row>
    <row r="688" spans="2:20" ht="15" customHeight="1" x14ac:dyDescent="0.25">
      <c r="B688" s="10" t="s">
        <v>86</v>
      </c>
      <c r="C688" s="11" t="s">
        <v>23</v>
      </c>
      <c r="D688" s="12">
        <v>157120.92000000001</v>
      </c>
      <c r="E688" s="12">
        <v>0</v>
      </c>
      <c r="F688" s="12">
        <v>0</v>
      </c>
      <c r="G688" s="12">
        <v>0</v>
      </c>
      <c r="H688" s="12">
        <v>0</v>
      </c>
      <c r="I688" s="27">
        <v>0</v>
      </c>
      <c r="J688" s="12">
        <v>0</v>
      </c>
      <c r="K688" s="12">
        <v>0</v>
      </c>
      <c r="L688" s="12">
        <v>0</v>
      </c>
      <c r="M688" s="12">
        <v>13196260.33</v>
      </c>
      <c r="N688" s="12">
        <v>3360665.98</v>
      </c>
      <c r="O688" s="12">
        <v>1703217.45</v>
      </c>
      <c r="P688" s="13">
        <f t="shared" si="10"/>
        <v>18417264.68</v>
      </c>
      <c r="Q688" s="14"/>
      <c r="R688" s="14"/>
      <c r="S688" s="15"/>
      <c r="T688" s="14"/>
    </row>
    <row r="689" spans="2:20" x14ac:dyDescent="0.25">
      <c r="B689" s="16" t="s">
        <v>86</v>
      </c>
      <c r="C689" s="17" t="s">
        <v>24</v>
      </c>
      <c r="D689" s="18">
        <v>175743.95</v>
      </c>
      <c r="E689" s="18">
        <v>132175.07999999999</v>
      </c>
      <c r="F689" s="18">
        <v>134331.78</v>
      </c>
      <c r="G689" s="18">
        <v>160506.87</v>
      </c>
      <c r="H689" s="18">
        <v>147153.70000000001</v>
      </c>
      <c r="I689" s="28">
        <v>161965.22</v>
      </c>
      <c r="J689" s="18">
        <v>166042.51</v>
      </c>
      <c r="K689" s="18">
        <v>145114.14000000001</v>
      </c>
      <c r="L689" s="18">
        <v>148185.29999999999</v>
      </c>
      <c r="M689" s="18">
        <v>212874.94</v>
      </c>
      <c r="N689" s="18">
        <v>162023.95000000001</v>
      </c>
      <c r="O689" s="18">
        <v>210851.88</v>
      </c>
      <c r="P689" s="19">
        <f t="shared" si="10"/>
        <v>1956969.3199999998</v>
      </c>
      <c r="Q689" s="14"/>
      <c r="R689" s="14"/>
      <c r="S689" s="15"/>
      <c r="T689" s="14"/>
    </row>
    <row r="690" spans="2:20" ht="15" customHeight="1" x14ac:dyDescent="0.25">
      <c r="B690" s="10" t="s">
        <v>86</v>
      </c>
      <c r="C690" s="11" t="s">
        <v>25</v>
      </c>
      <c r="D690" s="12">
        <v>43138.01</v>
      </c>
      <c r="E690" s="12">
        <v>30280.01</v>
      </c>
      <c r="F690" s="12">
        <v>37526.42</v>
      </c>
      <c r="G690" s="12">
        <v>40005.85</v>
      </c>
      <c r="H690" s="12">
        <v>35575.019999999997</v>
      </c>
      <c r="I690" s="27">
        <v>43237.03</v>
      </c>
      <c r="J690" s="12">
        <v>39079.1</v>
      </c>
      <c r="K690" s="12">
        <v>36696.230000000003</v>
      </c>
      <c r="L690" s="12">
        <v>46617.37</v>
      </c>
      <c r="M690" s="12">
        <v>50360.87</v>
      </c>
      <c r="N690" s="12">
        <v>41264.449999999997</v>
      </c>
      <c r="O690" s="12">
        <v>44924.23</v>
      </c>
      <c r="P690" s="13">
        <f t="shared" si="10"/>
        <v>488704.58999999997</v>
      </c>
      <c r="Q690" s="14"/>
      <c r="R690" s="14"/>
      <c r="S690" s="15"/>
      <c r="T690" s="14"/>
    </row>
    <row r="691" spans="2:20" x14ac:dyDescent="0.25">
      <c r="B691" s="16" t="s">
        <v>86</v>
      </c>
      <c r="C691" s="17" t="s">
        <v>26</v>
      </c>
      <c r="D691" s="18">
        <v>1725.53</v>
      </c>
      <c r="E691" s="18">
        <v>1211.2</v>
      </c>
      <c r="F691" s="18">
        <v>1501.06</v>
      </c>
      <c r="G691" s="18">
        <v>1600.23</v>
      </c>
      <c r="H691" s="18">
        <v>1423.01</v>
      </c>
      <c r="I691" s="28">
        <v>1729.49</v>
      </c>
      <c r="J691" s="18">
        <v>1563.16</v>
      </c>
      <c r="K691" s="18">
        <v>1467.85</v>
      </c>
      <c r="L691" s="18">
        <v>1864.69</v>
      </c>
      <c r="M691" s="18">
        <v>2014.44</v>
      </c>
      <c r="N691" s="18">
        <v>1650.58</v>
      </c>
      <c r="O691" s="18">
        <v>1796.97</v>
      </c>
      <c r="P691" s="19">
        <f t="shared" si="10"/>
        <v>19548.210000000003</v>
      </c>
      <c r="Q691" s="14"/>
      <c r="R691" s="14"/>
      <c r="S691" s="15"/>
      <c r="T691" s="14"/>
    </row>
    <row r="692" spans="2:20" ht="15" customHeight="1" x14ac:dyDescent="0.25">
      <c r="B692" s="10" t="s">
        <v>86</v>
      </c>
      <c r="C692" s="11" t="s">
        <v>27</v>
      </c>
      <c r="D692" s="12">
        <v>659900.25</v>
      </c>
      <c r="E692" s="12">
        <v>491988.43</v>
      </c>
      <c r="F692" s="12">
        <v>376420.91</v>
      </c>
      <c r="G692" s="12">
        <v>325295.08</v>
      </c>
      <c r="H692" s="12">
        <v>173105.26</v>
      </c>
      <c r="I692" s="27">
        <v>99921.22</v>
      </c>
      <c r="J692" s="12">
        <v>104891.65</v>
      </c>
      <c r="K692" s="12">
        <v>108723.12</v>
      </c>
      <c r="L692" s="12">
        <v>53028.99</v>
      </c>
      <c r="M692" s="12">
        <v>67823.210000000006</v>
      </c>
      <c r="N692" s="12">
        <v>43333.95</v>
      </c>
      <c r="O692" s="12">
        <v>78579.56</v>
      </c>
      <c r="P692" s="13">
        <f t="shared" si="10"/>
        <v>2583011.6300000004</v>
      </c>
      <c r="Q692" s="14"/>
      <c r="R692" s="14"/>
      <c r="S692" s="15"/>
      <c r="T692" s="14"/>
    </row>
    <row r="693" spans="2:20" x14ac:dyDescent="0.25">
      <c r="B693" s="16" t="s">
        <v>86</v>
      </c>
      <c r="C693" s="17" t="s">
        <v>28</v>
      </c>
      <c r="D693" s="18">
        <v>5296.94</v>
      </c>
      <c r="E693" s="18">
        <v>0</v>
      </c>
      <c r="F693" s="18">
        <v>0</v>
      </c>
      <c r="G693" s="18">
        <v>0</v>
      </c>
      <c r="H693" s="18">
        <v>0</v>
      </c>
      <c r="I693" s="28">
        <v>0</v>
      </c>
      <c r="J693" s="18">
        <v>0</v>
      </c>
      <c r="K693" s="18">
        <v>0</v>
      </c>
      <c r="L693" s="18">
        <v>586096.4</v>
      </c>
      <c r="M693" s="18">
        <v>16955.5</v>
      </c>
      <c r="N693" s="18">
        <v>17756.21</v>
      </c>
      <c r="O693" s="18">
        <v>19644.580000000002</v>
      </c>
      <c r="P693" s="19">
        <f t="shared" si="10"/>
        <v>645749.62999999989</v>
      </c>
      <c r="Q693" s="14"/>
      <c r="R693" s="14"/>
      <c r="S693" s="15"/>
      <c r="T693" s="14"/>
    </row>
    <row r="694" spans="2:20" ht="15" customHeight="1" x14ac:dyDescent="0.25">
      <c r="B694" s="10" t="s">
        <v>86</v>
      </c>
      <c r="C694" s="11" t="s">
        <v>29</v>
      </c>
      <c r="D694" s="12">
        <v>1208423.32</v>
      </c>
      <c r="E694" s="12">
        <v>737250.76</v>
      </c>
      <c r="F694" s="12">
        <v>1046047.38</v>
      </c>
      <c r="G694" s="12">
        <v>1002741.11</v>
      </c>
      <c r="H694" s="12">
        <v>991255.14</v>
      </c>
      <c r="I694" s="27">
        <v>1220224.82</v>
      </c>
      <c r="J694" s="12">
        <v>625346.06999999995</v>
      </c>
      <c r="K694" s="12">
        <v>921761.01</v>
      </c>
      <c r="L694" s="12">
        <v>989982.87</v>
      </c>
      <c r="M694" s="12">
        <v>1060239.2</v>
      </c>
      <c r="N694" s="12">
        <v>1214773.96</v>
      </c>
      <c r="O694" s="12">
        <v>1659333.15</v>
      </c>
      <c r="P694" s="13">
        <f t="shared" si="10"/>
        <v>12677378.790000001</v>
      </c>
      <c r="Q694" s="14"/>
      <c r="R694" s="14"/>
      <c r="S694" s="15"/>
      <c r="T694" s="14"/>
    </row>
    <row r="695" spans="2:20" x14ac:dyDescent="0.25">
      <c r="B695" s="16" t="s">
        <v>86</v>
      </c>
      <c r="C695" s="17" t="s">
        <v>30</v>
      </c>
      <c r="D695" s="18">
        <v>11601.16</v>
      </c>
      <c r="E695" s="18">
        <v>10435.44</v>
      </c>
      <c r="F695" s="18">
        <v>10958.64</v>
      </c>
      <c r="G695" s="18">
        <v>9890.5400000000009</v>
      </c>
      <c r="H695" s="18">
        <v>9460.34</v>
      </c>
      <c r="I695" s="28">
        <v>9888.5300000000007</v>
      </c>
      <c r="J695" s="18">
        <v>6316.63</v>
      </c>
      <c r="K695" s="18">
        <v>9310.99</v>
      </c>
      <c r="L695" s="18">
        <v>13445.3</v>
      </c>
      <c r="M695" s="18">
        <v>11103.93</v>
      </c>
      <c r="N695" s="18">
        <v>12769.54</v>
      </c>
      <c r="O695" s="18">
        <v>12797.46</v>
      </c>
      <c r="P695" s="19">
        <f t="shared" si="10"/>
        <v>127978.5</v>
      </c>
      <c r="Q695" s="14"/>
      <c r="R695" s="14"/>
      <c r="S695" s="15"/>
      <c r="T695" s="14"/>
    </row>
    <row r="696" spans="2:20" ht="15" customHeight="1" x14ac:dyDescent="0.25">
      <c r="B696" s="10" t="s">
        <v>87</v>
      </c>
      <c r="C696" s="11" t="s">
        <v>20</v>
      </c>
      <c r="D696" s="12">
        <v>99.91</v>
      </c>
      <c r="E696" s="12">
        <v>0</v>
      </c>
      <c r="F696" s="12">
        <v>0</v>
      </c>
      <c r="G696" s="12">
        <v>0</v>
      </c>
      <c r="H696" s="12">
        <v>0</v>
      </c>
      <c r="I696" s="27">
        <v>0</v>
      </c>
      <c r="J696" s="12">
        <v>0</v>
      </c>
      <c r="K696" s="12">
        <v>0</v>
      </c>
      <c r="L696" s="12">
        <v>0</v>
      </c>
      <c r="M696" s="12">
        <v>2983.74</v>
      </c>
      <c r="N696" s="12">
        <v>0</v>
      </c>
      <c r="O696" s="12">
        <v>0</v>
      </c>
      <c r="P696" s="13">
        <f t="shared" si="10"/>
        <v>3083.6499999999996</v>
      </c>
      <c r="Q696" s="14"/>
      <c r="R696" s="14"/>
      <c r="S696" s="15"/>
      <c r="T696" s="14"/>
    </row>
    <row r="697" spans="2:20" x14ac:dyDescent="0.25">
      <c r="B697" s="16" t="s">
        <v>87</v>
      </c>
      <c r="C697" s="17" t="s">
        <v>21</v>
      </c>
      <c r="D697" s="18">
        <v>1.01</v>
      </c>
      <c r="E697" s="18">
        <v>0</v>
      </c>
      <c r="F697" s="18">
        <v>0</v>
      </c>
      <c r="G697" s="18">
        <v>0</v>
      </c>
      <c r="H697" s="18">
        <v>0</v>
      </c>
      <c r="I697" s="28">
        <v>0</v>
      </c>
      <c r="J697" s="18">
        <v>0</v>
      </c>
      <c r="K697" s="18">
        <v>0</v>
      </c>
      <c r="L697" s="18">
        <v>0</v>
      </c>
      <c r="M697" s="18">
        <v>30.14</v>
      </c>
      <c r="N697" s="18">
        <v>0</v>
      </c>
      <c r="O697" s="18">
        <v>0</v>
      </c>
      <c r="P697" s="19">
        <f t="shared" si="10"/>
        <v>31.150000000000002</v>
      </c>
      <c r="Q697" s="14"/>
      <c r="R697" s="14"/>
      <c r="S697" s="15"/>
      <c r="T697" s="14"/>
    </row>
    <row r="698" spans="2:20" ht="15" customHeight="1" x14ac:dyDescent="0.25">
      <c r="B698" s="10" t="s">
        <v>87</v>
      </c>
      <c r="C698" s="11" t="s">
        <v>126</v>
      </c>
      <c r="D698" s="12">
        <v>0</v>
      </c>
      <c r="E698" s="12">
        <v>0</v>
      </c>
      <c r="F698" s="12">
        <v>0</v>
      </c>
      <c r="G698" s="12">
        <v>0</v>
      </c>
      <c r="H698" s="12">
        <v>0</v>
      </c>
      <c r="I698" s="27">
        <v>0</v>
      </c>
      <c r="J698" s="12">
        <v>167947.32</v>
      </c>
      <c r="K698" s="12">
        <v>144501.85999999999</v>
      </c>
      <c r="L698" s="12">
        <v>151904.98000000001</v>
      </c>
      <c r="M698" s="12">
        <v>21646.959999999999</v>
      </c>
      <c r="N698" s="12">
        <v>0</v>
      </c>
      <c r="O698" s="12">
        <v>642929.19999999995</v>
      </c>
      <c r="P698" s="13">
        <f t="shared" si="10"/>
        <v>1128930.32</v>
      </c>
      <c r="Q698" s="14"/>
      <c r="R698" s="14"/>
      <c r="S698" s="15"/>
      <c r="T698" s="14"/>
    </row>
    <row r="699" spans="2:20" x14ac:dyDescent="0.25">
      <c r="B699" s="16" t="s">
        <v>87</v>
      </c>
      <c r="C699" s="17" t="s">
        <v>22</v>
      </c>
      <c r="D699" s="18">
        <v>1582924.78</v>
      </c>
      <c r="E699" s="18">
        <v>1264047.55</v>
      </c>
      <c r="F699" s="18">
        <v>1388103.51</v>
      </c>
      <c r="G699" s="18">
        <v>1323157.55</v>
      </c>
      <c r="H699" s="18">
        <v>1594808.88</v>
      </c>
      <c r="I699" s="28">
        <v>1455212.22</v>
      </c>
      <c r="J699" s="18">
        <v>1277504.0900000001</v>
      </c>
      <c r="K699" s="18">
        <v>1505370.44</v>
      </c>
      <c r="L699" s="18">
        <v>1465831.2</v>
      </c>
      <c r="M699" s="18">
        <v>1656050.98</v>
      </c>
      <c r="N699" s="18">
        <v>1431918.08</v>
      </c>
      <c r="O699" s="18">
        <v>1663808.71</v>
      </c>
      <c r="P699" s="19">
        <f t="shared" si="10"/>
        <v>17608737.989999998</v>
      </c>
      <c r="Q699" s="14"/>
      <c r="R699" s="14"/>
      <c r="S699" s="15"/>
      <c r="T699" s="14"/>
    </row>
    <row r="700" spans="2:20" ht="15" customHeight="1" x14ac:dyDescent="0.25">
      <c r="B700" s="10" t="s">
        <v>87</v>
      </c>
      <c r="C700" s="11" t="s">
        <v>23</v>
      </c>
      <c r="D700" s="12">
        <v>36593.35</v>
      </c>
      <c r="E700" s="12">
        <v>0</v>
      </c>
      <c r="F700" s="12">
        <v>0</v>
      </c>
      <c r="G700" s="12">
        <v>0</v>
      </c>
      <c r="H700" s="12">
        <v>0</v>
      </c>
      <c r="I700" s="27">
        <v>0</v>
      </c>
      <c r="J700" s="12">
        <v>0</v>
      </c>
      <c r="K700" s="12">
        <v>0</v>
      </c>
      <c r="L700" s="12">
        <v>0</v>
      </c>
      <c r="M700" s="12">
        <v>3150275.1</v>
      </c>
      <c r="N700" s="12">
        <v>803342.54</v>
      </c>
      <c r="O700" s="12">
        <v>415877.46</v>
      </c>
      <c r="P700" s="13">
        <f t="shared" si="10"/>
        <v>4406088.45</v>
      </c>
      <c r="Q700" s="14"/>
      <c r="R700" s="14"/>
      <c r="S700" s="15"/>
      <c r="T700" s="14"/>
    </row>
    <row r="701" spans="2:20" x14ac:dyDescent="0.25">
      <c r="B701" s="16" t="s">
        <v>87</v>
      </c>
      <c r="C701" s="17" t="s">
        <v>24</v>
      </c>
      <c r="D701" s="18">
        <v>40991</v>
      </c>
      <c r="E701" s="18">
        <v>31247.8</v>
      </c>
      <c r="F701" s="18">
        <v>31755.27</v>
      </c>
      <c r="G701" s="18">
        <v>37766.33</v>
      </c>
      <c r="H701" s="18">
        <v>34853.480000000003</v>
      </c>
      <c r="I701" s="28">
        <v>39503.71</v>
      </c>
      <c r="J701" s="18">
        <v>40542.89</v>
      </c>
      <c r="K701" s="18">
        <v>33967.629999999997</v>
      </c>
      <c r="L701" s="18">
        <v>36020.129999999997</v>
      </c>
      <c r="M701" s="18">
        <v>51978.05</v>
      </c>
      <c r="N701" s="18">
        <v>39561.68</v>
      </c>
      <c r="O701" s="18">
        <v>51484.08</v>
      </c>
      <c r="P701" s="19">
        <f t="shared" si="10"/>
        <v>469672.05000000005</v>
      </c>
      <c r="Q701" s="14"/>
      <c r="R701" s="14"/>
      <c r="S701" s="15"/>
      <c r="T701" s="14"/>
    </row>
    <row r="702" spans="2:20" ht="15" customHeight="1" x14ac:dyDescent="0.25">
      <c r="B702" s="10" t="s">
        <v>87</v>
      </c>
      <c r="C702" s="11" t="s">
        <v>25</v>
      </c>
      <c r="D702" s="12">
        <v>10075.48</v>
      </c>
      <c r="E702" s="12">
        <v>7124.71</v>
      </c>
      <c r="F702" s="12">
        <v>8829.75</v>
      </c>
      <c r="G702" s="12">
        <v>9413.14</v>
      </c>
      <c r="H702" s="12">
        <v>8464.85</v>
      </c>
      <c r="I702" s="27">
        <v>10547.38</v>
      </c>
      <c r="J702" s="12">
        <v>9542.01</v>
      </c>
      <c r="K702" s="12">
        <v>8536.02</v>
      </c>
      <c r="L702" s="12">
        <v>11043.12</v>
      </c>
      <c r="M702" s="12">
        <v>12296.7</v>
      </c>
      <c r="N702" s="12">
        <v>10075.61</v>
      </c>
      <c r="O702" s="12">
        <v>10969.22</v>
      </c>
      <c r="P702" s="13">
        <f t="shared" si="10"/>
        <v>116917.98999999999</v>
      </c>
      <c r="Q702" s="14"/>
      <c r="R702" s="14"/>
      <c r="S702" s="15"/>
      <c r="T702" s="14"/>
    </row>
    <row r="703" spans="2:20" x14ac:dyDescent="0.25">
      <c r="B703" s="16" t="s">
        <v>87</v>
      </c>
      <c r="C703" s="17" t="s">
        <v>26</v>
      </c>
      <c r="D703" s="18">
        <v>403.02</v>
      </c>
      <c r="E703" s="18">
        <v>284.99</v>
      </c>
      <c r="F703" s="18">
        <v>353.18</v>
      </c>
      <c r="G703" s="18">
        <v>376.52</v>
      </c>
      <c r="H703" s="18">
        <v>338.59</v>
      </c>
      <c r="I703" s="28">
        <v>421.9</v>
      </c>
      <c r="J703" s="18">
        <v>381.67</v>
      </c>
      <c r="K703" s="18">
        <v>341.45</v>
      </c>
      <c r="L703" s="18">
        <v>441.72</v>
      </c>
      <c r="M703" s="18">
        <v>491.87</v>
      </c>
      <c r="N703" s="18">
        <v>403.02</v>
      </c>
      <c r="O703" s="18">
        <v>438.76</v>
      </c>
      <c r="P703" s="19">
        <f t="shared" si="10"/>
        <v>4676.6900000000005</v>
      </c>
      <c r="Q703" s="14"/>
      <c r="R703" s="14"/>
      <c r="S703" s="15"/>
      <c r="T703" s="14"/>
    </row>
    <row r="704" spans="2:20" ht="15" customHeight="1" x14ac:dyDescent="0.25">
      <c r="B704" s="10" t="s">
        <v>87</v>
      </c>
      <c r="C704" s="11" t="s">
        <v>27</v>
      </c>
      <c r="D704" s="12">
        <v>238392.99</v>
      </c>
      <c r="E704" s="12">
        <v>187501.59</v>
      </c>
      <c r="F704" s="12">
        <v>151661.60999999999</v>
      </c>
      <c r="G704" s="12">
        <v>100512.27</v>
      </c>
      <c r="H704" s="12">
        <v>62954.38</v>
      </c>
      <c r="I704" s="27">
        <v>43502.51</v>
      </c>
      <c r="J704" s="12">
        <v>35793.99</v>
      </c>
      <c r="K704" s="12">
        <v>38816.21</v>
      </c>
      <c r="L704" s="12">
        <v>27642.05</v>
      </c>
      <c r="M704" s="12">
        <v>20620</v>
      </c>
      <c r="N704" s="12">
        <v>25029.58</v>
      </c>
      <c r="O704" s="12">
        <v>26621.64</v>
      </c>
      <c r="P704" s="13">
        <f t="shared" si="10"/>
        <v>959048.82</v>
      </c>
      <c r="Q704" s="14"/>
      <c r="R704" s="14"/>
      <c r="S704" s="15"/>
      <c r="T704" s="14"/>
    </row>
    <row r="705" spans="2:20" x14ac:dyDescent="0.25">
      <c r="B705" s="16" t="s">
        <v>87</v>
      </c>
      <c r="C705" s="17" t="s">
        <v>28</v>
      </c>
      <c r="D705" s="18">
        <v>3026.69</v>
      </c>
      <c r="E705" s="18">
        <v>0</v>
      </c>
      <c r="F705" s="18">
        <v>0</v>
      </c>
      <c r="G705" s="18">
        <v>0</v>
      </c>
      <c r="H705" s="18">
        <v>0</v>
      </c>
      <c r="I705" s="28">
        <v>0</v>
      </c>
      <c r="J705" s="18">
        <v>0</v>
      </c>
      <c r="K705" s="18">
        <v>0</v>
      </c>
      <c r="L705" s="18">
        <v>216099.67</v>
      </c>
      <c r="M705" s="18">
        <v>5154.7700000000004</v>
      </c>
      <c r="N705" s="18">
        <v>8822.98</v>
      </c>
      <c r="O705" s="18">
        <v>6655.11</v>
      </c>
      <c r="P705" s="19">
        <f t="shared" si="10"/>
        <v>239759.22</v>
      </c>
      <c r="Q705" s="14"/>
      <c r="R705" s="14"/>
      <c r="S705" s="15"/>
      <c r="T705" s="14"/>
    </row>
    <row r="706" spans="2:20" ht="15" customHeight="1" x14ac:dyDescent="0.25">
      <c r="B706" s="10" t="s">
        <v>87</v>
      </c>
      <c r="C706" s="11" t="s">
        <v>29</v>
      </c>
      <c r="D706" s="12">
        <v>282532.09999999998</v>
      </c>
      <c r="E706" s="12">
        <v>174308.8</v>
      </c>
      <c r="F706" s="12">
        <v>246966.84</v>
      </c>
      <c r="G706" s="12">
        <v>235939.09</v>
      </c>
      <c r="H706" s="12">
        <v>239221.98</v>
      </c>
      <c r="I706" s="27">
        <v>297690.17</v>
      </c>
      <c r="J706" s="12">
        <v>152691.85999999999</v>
      </c>
      <c r="K706" s="12">
        <v>217836.11</v>
      </c>
      <c r="L706" s="12">
        <v>238566.54</v>
      </c>
      <c r="M706" s="12">
        <v>258880.49</v>
      </c>
      <c r="N706" s="12">
        <v>296613.52</v>
      </c>
      <c r="O706" s="12">
        <v>405162.32</v>
      </c>
      <c r="P706" s="13">
        <f t="shared" si="10"/>
        <v>3046409.8199999994</v>
      </c>
      <c r="Q706" s="14"/>
      <c r="R706" s="14"/>
      <c r="S706" s="15"/>
      <c r="T706" s="14"/>
    </row>
    <row r="707" spans="2:20" x14ac:dyDescent="0.25">
      <c r="B707" s="16" t="s">
        <v>87</v>
      </c>
      <c r="C707" s="17" t="s">
        <v>30</v>
      </c>
      <c r="D707" s="18">
        <v>2712.76</v>
      </c>
      <c r="E707" s="18">
        <v>2455.4</v>
      </c>
      <c r="F707" s="18">
        <v>2578.5</v>
      </c>
      <c r="G707" s="18">
        <v>2327.19</v>
      </c>
      <c r="H707" s="18">
        <v>2307.4</v>
      </c>
      <c r="I707" s="28">
        <v>2412.59</v>
      </c>
      <c r="J707" s="18">
        <v>1542.34</v>
      </c>
      <c r="K707" s="18">
        <v>2200.36</v>
      </c>
      <c r="L707" s="18">
        <v>3168.09</v>
      </c>
      <c r="M707" s="18">
        <v>2711.27</v>
      </c>
      <c r="N707" s="18">
        <v>3117.96</v>
      </c>
      <c r="O707" s="18">
        <v>3124.78</v>
      </c>
      <c r="P707" s="19">
        <f t="shared" si="10"/>
        <v>30658.639999999999</v>
      </c>
      <c r="Q707" s="14"/>
      <c r="R707" s="14"/>
      <c r="S707" s="15"/>
      <c r="T707" s="14"/>
    </row>
    <row r="708" spans="2:20" ht="15" customHeight="1" x14ac:dyDescent="0.25">
      <c r="B708" s="10" t="s">
        <v>88</v>
      </c>
      <c r="C708" s="11" t="s">
        <v>20</v>
      </c>
      <c r="D708" s="12">
        <v>320.01</v>
      </c>
      <c r="E708" s="12">
        <v>0</v>
      </c>
      <c r="F708" s="12">
        <v>0</v>
      </c>
      <c r="G708" s="12">
        <v>0</v>
      </c>
      <c r="H708" s="12">
        <v>0</v>
      </c>
      <c r="I708" s="27">
        <v>0</v>
      </c>
      <c r="J708" s="12">
        <v>0</v>
      </c>
      <c r="K708" s="12">
        <v>0</v>
      </c>
      <c r="L708" s="12">
        <v>0</v>
      </c>
      <c r="M708" s="12">
        <v>10930.4</v>
      </c>
      <c r="N708" s="12">
        <v>0</v>
      </c>
      <c r="O708" s="12">
        <v>0</v>
      </c>
      <c r="P708" s="13">
        <f t="shared" si="10"/>
        <v>11250.41</v>
      </c>
      <c r="Q708" s="14"/>
      <c r="R708" s="14"/>
      <c r="S708" s="15"/>
      <c r="T708" s="14"/>
    </row>
    <row r="709" spans="2:20" x14ac:dyDescent="0.25">
      <c r="B709" s="16" t="s">
        <v>88</v>
      </c>
      <c r="C709" s="17" t="s">
        <v>21</v>
      </c>
      <c r="D709" s="18">
        <v>3.23</v>
      </c>
      <c r="E709" s="18">
        <v>0</v>
      </c>
      <c r="F709" s="18">
        <v>0</v>
      </c>
      <c r="G709" s="18">
        <v>0</v>
      </c>
      <c r="H709" s="18">
        <v>0</v>
      </c>
      <c r="I709" s="28">
        <v>0</v>
      </c>
      <c r="J709" s="18">
        <v>0</v>
      </c>
      <c r="K709" s="18">
        <v>0</v>
      </c>
      <c r="L709" s="18">
        <v>0</v>
      </c>
      <c r="M709" s="18">
        <v>110.41</v>
      </c>
      <c r="N709" s="18">
        <v>0</v>
      </c>
      <c r="O709" s="18">
        <v>0</v>
      </c>
      <c r="P709" s="19">
        <f t="shared" si="10"/>
        <v>113.64</v>
      </c>
      <c r="Q709" s="14"/>
      <c r="R709" s="14"/>
      <c r="S709" s="15"/>
      <c r="T709" s="14"/>
    </row>
    <row r="710" spans="2:20" ht="15" customHeight="1" x14ac:dyDescent="0.25">
      <c r="B710" s="10" t="s">
        <v>88</v>
      </c>
      <c r="C710" s="11" t="s">
        <v>126</v>
      </c>
      <c r="D710" s="12">
        <v>0</v>
      </c>
      <c r="E710" s="12">
        <v>0</v>
      </c>
      <c r="F710" s="12">
        <v>0</v>
      </c>
      <c r="G710" s="12">
        <v>0</v>
      </c>
      <c r="H710" s="12">
        <v>0</v>
      </c>
      <c r="I710" s="27">
        <v>0</v>
      </c>
      <c r="J710" s="12">
        <v>615244.21</v>
      </c>
      <c r="K710" s="12">
        <v>529356.06000000006</v>
      </c>
      <c r="L710" s="12">
        <v>586353.24</v>
      </c>
      <c r="M710" s="12">
        <v>79299.67</v>
      </c>
      <c r="N710" s="12">
        <v>0</v>
      </c>
      <c r="O710" s="12">
        <v>2355253.2000000002</v>
      </c>
      <c r="P710" s="13">
        <f t="shared" si="10"/>
        <v>4165506.38</v>
      </c>
      <c r="Q710" s="14"/>
      <c r="R710" s="14"/>
      <c r="S710" s="15"/>
      <c r="T710" s="14"/>
    </row>
    <row r="711" spans="2:20" x14ac:dyDescent="0.25">
      <c r="B711" s="16" t="s">
        <v>88</v>
      </c>
      <c r="C711" s="17" t="s">
        <v>22</v>
      </c>
      <c r="D711" s="18">
        <v>5129799.37</v>
      </c>
      <c r="E711" s="18">
        <v>5837385.71</v>
      </c>
      <c r="F711" s="18">
        <v>5419668.6500000004</v>
      </c>
      <c r="G711" s="18">
        <v>5140466.96</v>
      </c>
      <c r="H711" s="18">
        <v>5997674.6299999999</v>
      </c>
      <c r="I711" s="28">
        <v>5352395.16</v>
      </c>
      <c r="J711" s="18">
        <v>4679902.26</v>
      </c>
      <c r="K711" s="18">
        <v>5732431.4900000002</v>
      </c>
      <c r="L711" s="18">
        <v>5404697.1699999999</v>
      </c>
      <c r="M711" s="18">
        <v>6066639.2599999998</v>
      </c>
      <c r="N711" s="18">
        <v>5245569.21</v>
      </c>
      <c r="O711" s="18">
        <v>6095058.0800000001</v>
      </c>
      <c r="P711" s="19">
        <f t="shared" si="10"/>
        <v>66101687.950000003</v>
      </c>
      <c r="Q711" s="14"/>
      <c r="R711" s="14"/>
      <c r="S711" s="15"/>
      <c r="T711" s="14"/>
    </row>
    <row r="712" spans="2:20" ht="15" customHeight="1" x14ac:dyDescent="0.25">
      <c r="B712" s="10" t="s">
        <v>88</v>
      </c>
      <c r="C712" s="11" t="s">
        <v>23</v>
      </c>
      <c r="D712" s="12">
        <v>117377.44</v>
      </c>
      <c r="E712" s="12">
        <v>0</v>
      </c>
      <c r="F712" s="12">
        <v>0</v>
      </c>
      <c r="G712" s="12">
        <v>0</v>
      </c>
      <c r="H712" s="12">
        <v>0</v>
      </c>
      <c r="I712" s="27">
        <v>0</v>
      </c>
      <c r="J712" s="12">
        <v>0</v>
      </c>
      <c r="K712" s="12">
        <v>0</v>
      </c>
      <c r="L712" s="12">
        <v>0</v>
      </c>
      <c r="M712" s="12">
        <v>11918211.26</v>
      </c>
      <c r="N712" s="12">
        <v>2796641.05</v>
      </c>
      <c r="O712" s="12">
        <v>1523491.41</v>
      </c>
      <c r="P712" s="13">
        <f t="shared" si="10"/>
        <v>16355721.16</v>
      </c>
      <c r="Q712" s="14"/>
      <c r="R712" s="14"/>
      <c r="S712" s="15"/>
      <c r="T712" s="14"/>
    </row>
    <row r="713" spans="2:20" x14ac:dyDescent="0.25">
      <c r="B713" s="16" t="s">
        <v>88</v>
      </c>
      <c r="C713" s="17" t="s">
        <v>24</v>
      </c>
      <c r="D713" s="18">
        <v>131300.21</v>
      </c>
      <c r="E713" s="18">
        <v>143821.93</v>
      </c>
      <c r="F713" s="18">
        <v>124019.89</v>
      </c>
      <c r="G713" s="18">
        <v>146722.15</v>
      </c>
      <c r="H713" s="18">
        <v>134075.20000000001</v>
      </c>
      <c r="I713" s="28">
        <v>145373.66</v>
      </c>
      <c r="J713" s="18">
        <v>148521.46</v>
      </c>
      <c r="K713" s="18">
        <v>130419.78</v>
      </c>
      <c r="L713" s="18">
        <v>132626.21</v>
      </c>
      <c r="M713" s="18">
        <v>190412.06</v>
      </c>
      <c r="N713" s="18">
        <v>144926.95000000001</v>
      </c>
      <c r="O713" s="18">
        <v>188602.48</v>
      </c>
      <c r="P713" s="19">
        <f t="shared" si="10"/>
        <v>1760821.98</v>
      </c>
      <c r="Q713" s="14"/>
      <c r="R713" s="14"/>
      <c r="S713" s="15"/>
      <c r="T713" s="14"/>
    </row>
    <row r="714" spans="2:20" ht="15" customHeight="1" x14ac:dyDescent="0.25">
      <c r="B714" s="10" t="s">
        <v>88</v>
      </c>
      <c r="C714" s="11" t="s">
        <v>25</v>
      </c>
      <c r="D714" s="12">
        <v>33316.239999999998</v>
      </c>
      <c r="E714" s="12">
        <v>27679.49</v>
      </c>
      <c r="F714" s="12">
        <v>34303.56</v>
      </c>
      <c r="G714" s="12">
        <v>36570.06</v>
      </c>
      <c r="H714" s="12">
        <v>32338.47</v>
      </c>
      <c r="I714" s="27">
        <v>38787.629999999997</v>
      </c>
      <c r="J714" s="12">
        <v>34955.4</v>
      </c>
      <c r="K714" s="12">
        <v>32987.39</v>
      </c>
      <c r="L714" s="12">
        <v>41860.410000000003</v>
      </c>
      <c r="M714" s="12">
        <v>45046.720000000001</v>
      </c>
      <c r="N714" s="12">
        <v>36910.160000000003</v>
      </c>
      <c r="O714" s="12">
        <v>40183.760000000002</v>
      </c>
      <c r="P714" s="13">
        <f t="shared" si="10"/>
        <v>434939.29000000004</v>
      </c>
      <c r="Q714" s="14"/>
      <c r="R714" s="14"/>
      <c r="S714" s="15"/>
      <c r="T714" s="14"/>
    </row>
    <row r="715" spans="2:20" x14ac:dyDescent="0.25">
      <c r="B715" s="16" t="s">
        <v>88</v>
      </c>
      <c r="C715" s="17" t="s">
        <v>26</v>
      </c>
      <c r="D715" s="18">
        <v>1332.65</v>
      </c>
      <c r="E715" s="18">
        <v>1107.18</v>
      </c>
      <c r="F715" s="18">
        <v>1372.15</v>
      </c>
      <c r="G715" s="18">
        <v>1462.81</v>
      </c>
      <c r="H715" s="18">
        <v>1293.54</v>
      </c>
      <c r="I715" s="28">
        <v>1551.5</v>
      </c>
      <c r="J715" s="18">
        <v>1398.22</v>
      </c>
      <c r="K715" s="18">
        <v>1319.49</v>
      </c>
      <c r="L715" s="18">
        <v>1674.42</v>
      </c>
      <c r="M715" s="18">
        <v>1801.87</v>
      </c>
      <c r="N715" s="18">
        <v>1476.41</v>
      </c>
      <c r="O715" s="18">
        <v>1607.34</v>
      </c>
      <c r="P715" s="19">
        <f t="shared" si="10"/>
        <v>17397.579999999998</v>
      </c>
      <c r="Q715" s="14"/>
      <c r="R715" s="14"/>
      <c r="S715" s="15"/>
      <c r="T715" s="14"/>
    </row>
    <row r="716" spans="2:20" ht="15" customHeight="1" x14ac:dyDescent="0.25">
      <c r="B716" s="10" t="s">
        <v>88</v>
      </c>
      <c r="C716" s="11" t="s">
        <v>27</v>
      </c>
      <c r="D716" s="12">
        <v>1520955.6</v>
      </c>
      <c r="E716" s="12">
        <v>614517.22</v>
      </c>
      <c r="F716" s="12">
        <v>403708.98</v>
      </c>
      <c r="G716" s="12">
        <v>200286.6</v>
      </c>
      <c r="H716" s="12">
        <v>182231.45</v>
      </c>
      <c r="I716" s="27">
        <v>68720.12</v>
      </c>
      <c r="J716" s="12">
        <v>50136.85</v>
      </c>
      <c r="K716" s="12">
        <v>72269.710000000006</v>
      </c>
      <c r="L716" s="12">
        <v>36249.360000000001</v>
      </c>
      <c r="M716" s="12">
        <v>48833.55</v>
      </c>
      <c r="N716" s="12">
        <v>27769.48</v>
      </c>
      <c r="O716" s="12">
        <v>104956.45</v>
      </c>
      <c r="P716" s="13">
        <f t="shared" si="10"/>
        <v>3330635.3700000006</v>
      </c>
      <c r="Q716" s="14"/>
      <c r="R716" s="14"/>
      <c r="S716" s="15"/>
      <c r="T716" s="14"/>
    </row>
    <row r="717" spans="2:20" x14ac:dyDescent="0.25">
      <c r="B717" s="16" t="s">
        <v>88</v>
      </c>
      <c r="C717" s="17" t="s">
        <v>28</v>
      </c>
      <c r="D717" s="18">
        <v>2877.75</v>
      </c>
      <c r="E717" s="18">
        <v>0</v>
      </c>
      <c r="F717" s="18">
        <v>0</v>
      </c>
      <c r="G717" s="18">
        <v>0</v>
      </c>
      <c r="H717" s="18">
        <v>0</v>
      </c>
      <c r="I717" s="28">
        <v>0</v>
      </c>
      <c r="J717" s="18">
        <v>0</v>
      </c>
      <c r="K717" s="18">
        <v>0</v>
      </c>
      <c r="L717" s="18">
        <v>782353.16</v>
      </c>
      <c r="M717" s="18">
        <v>12208.05</v>
      </c>
      <c r="N717" s="18">
        <v>8978.09</v>
      </c>
      <c r="O717" s="18">
        <v>26238.82</v>
      </c>
      <c r="P717" s="19">
        <f t="shared" si="10"/>
        <v>832655.87</v>
      </c>
      <c r="Q717" s="14"/>
      <c r="R717" s="14"/>
      <c r="S717" s="15"/>
      <c r="T717" s="14"/>
    </row>
    <row r="718" spans="2:20" ht="15" customHeight="1" x14ac:dyDescent="0.25">
      <c r="B718" s="10" t="s">
        <v>88</v>
      </c>
      <c r="C718" s="11" t="s">
        <v>29</v>
      </c>
      <c r="D718" s="12">
        <v>957273.78</v>
      </c>
      <c r="E718" s="12">
        <v>804349.78</v>
      </c>
      <c r="F718" s="12">
        <v>963155.99</v>
      </c>
      <c r="G718" s="12">
        <v>916623.35</v>
      </c>
      <c r="H718" s="12">
        <v>894611.74</v>
      </c>
      <c r="I718" s="27">
        <v>1094375.1200000001</v>
      </c>
      <c r="J718" s="12">
        <v>559358.63</v>
      </c>
      <c r="K718" s="12">
        <v>827949.8</v>
      </c>
      <c r="L718" s="12">
        <v>887027.49</v>
      </c>
      <c r="M718" s="12">
        <v>948361.21</v>
      </c>
      <c r="N718" s="12">
        <v>1086589.23</v>
      </c>
      <c r="O718" s="12">
        <v>1484237.88</v>
      </c>
      <c r="P718" s="13">
        <f t="shared" ref="P718:P781" si="11">SUM(D718:O718)</f>
        <v>11423914</v>
      </c>
      <c r="Q718" s="14"/>
      <c r="R718" s="14"/>
      <c r="S718" s="15"/>
      <c r="T718" s="14"/>
    </row>
    <row r="719" spans="2:20" x14ac:dyDescent="0.25">
      <c r="B719" s="16" t="s">
        <v>88</v>
      </c>
      <c r="C719" s="17" t="s">
        <v>30</v>
      </c>
      <c r="D719" s="18">
        <v>9217.33</v>
      </c>
      <c r="E719" s="18">
        <v>9539.2199999999993</v>
      </c>
      <c r="F719" s="18">
        <v>10017.49</v>
      </c>
      <c r="G719" s="18">
        <v>9041.1200000000008</v>
      </c>
      <c r="H719" s="18">
        <v>8491.23</v>
      </c>
      <c r="I719" s="28">
        <v>8866.9599999999991</v>
      </c>
      <c r="J719" s="18">
        <v>5650.09</v>
      </c>
      <c r="K719" s="18">
        <v>8363.26</v>
      </c>
      <c r="L719" s="18">
        <v>12081.39</v>
      </c>
      <c r="M719" s="18">
        <v>9932.2199999999993</v>
      </c>
      <c r="N719" s="18">
        <v>11422.08</v>
      </c>
      <c r="O719" s="18">
        <v>11447.05</v>
      </c>
      <c r="P719" s="19">
        <f t="shared" si="11"/>
        <v>114069.44</v>
      </c>
      <c r="Q719" s="14"/>
      <c r="R719" s="14"/>
      <c r="S719" s="15"/>
      <c r="T719" s="14"/>
    </row>
    <row r="720" spans="2:20" ht="15" customHeight="1" x14ac:dyDescent="0.25">
      <c r="B720" s="10" t="s">
        <v>89</v>
      </c>
      <c r="C720" s="11" t="s">
        <v>20</v>
      </c>
      <c r="D720" s="12">
        <v>103.37</v>
      </c>
      <c r="E720" s="12">
        <v>0</v>
      </c>
      <c r="F720" s="12">
        <v>0</v>
      </c>
      <c r="G720" s="12">
        <v>0</v>
      </c>
      <c r="H720" s="12">
        <v>0</v>
      </c>
      <c r="I720" s="27">
        <v>0</v>
      </c>
      <c r="J720" s="12">
        <v>0</v>
      </c>
      <c r="K720" s="12">
        <v>0</v>
      </c>
      <c r="L720" s="12">
        <v>0</v>
      </c>
      <c r="M720" s="12">
        <v>3148.68</v>
      </c>
      <c r="N720" s="12">
        <v>0</v>
      </c>
      <c r="O720" s="12">
        <v>0</v>
      </c>
      <c r="P720" s="13">
        <f t="shared" si="11"/>
        <v>3252.0499999999997</v>
      </c>
      <c r="Q720" s="14"/>
      <c r="R720" s="14"/>
      <c r="S720" s="15"/>
      <c r="T720" s="14"/>
    </row>
    <row r="721" spans="2:20" x14ac:dyDescent="0.25">
      <c r="B721" s="16" t="s">
        <v>89</v>
      </c>
      <c r="C721" s="17" t="s">
        <v>21</v>
      </c>
      <c r="D721" s="18">
        <v>1.04</v>
      </c>
      <c r="E721" s="18">
        <v>0</v>
      </c>
      <c r="F721" s="18">
        <v>0</v>
      </c>
      <c r="G721" s="18">
        <v>0</v>
      </c>
      <c r="H721" s="18">
        <v>0</v>
      </c>
      <c r="I721" s="28">
        <v>0</v>
      </c>
      <c r="J721" s="18">
        <v>0</v>
      </c>
      <c r="K721" s="18">
        <v>0</v>
      </c>
      <c r="L721" s="18">
        <v>0</v>
      </c>
      <c r="M721" s="18">
        <v>31.8</v>
      </c>
      <c r="N721" s="18">
        <v>0</v>
      </c>
      <c r="O721" s="18">
        <v>0</v>
      </c>
      <c r="P721" s="19">
        <f t="shared" si="11"/>
        <v>32.840000000000003</v>
      </c>
      <c r="Q721" s="14"/>
      <c r="R721" s="14"/>
      <c r="S721" s="15"/>
      <c r="T721" s="14"/>
    </row>
    <row r="722" spans="2:20" ht="15" customHeight="1" x14ac:dyDescent="0.25">
      <c r="B722" s="10" t="s">
        <v>89</v>
      </c>
      <c r="C722" s="11" t="s">
        <v>126</v>
      </c>
      <c r="D722" s="12">
        <v>0</v>
      </c>
      <c r="E722" s="12">
        <v>0</v>
      </c>
      <c r="F722" s="12">
        <v>0</v>
      </c>
      <c r="G722" s="12">
        <v>0</v>
      </c>
      <c r="H722" s="12">
        <v>0</v>
      </c>
      <c r="I722" s="27">
        <v>0</v>
      </c>
      <c r="J722" s="12">
        <v>177230.84</v>
      </c>
      <c r="K722" s="12">
        <v>152489.4</v>
      </c>
      <c r="L722" s="12">
        <v>160259.76</v>
      </c>
      <c r="M722" s="12">
        <v>22843.53</v>
      </c>
      <c r="N722" s="12">
        <v>0</v>
      </c>
      <c r="O722" s="12">
        <v>678468</v>
      </c>
      <c r="P722" s="13">
        <f t="shared" si="11"/>
        <v>1191291.53</v>
      </c>
      <c r="Q722" s="14"/>
      <c r="R722" s="14"/>
      <c r="S722" s="15"/>
      <c r="T722" s="14"/>
    </row>
    <row r="723" spans="2:20" x14ac:dyDescent="0.25">
      <c r="B723" s="16" t="s">
        <v>89</v>
      </c>
      <c r="C723" s="17" t="s">
        <v>22</v>
      </c>
      <c r="D723" s="18">
        <v>1640059.81</v>
      </c>
      <c r="E723" s="18">
        <v>1354712.31</v>
      </c>
      <c r="F723" s="18">
        <v>1471750.45</v>
      </c>
      <c r="G723" s="18">
        <v>1395930.97</v>
      </c>
      <c r="H723" s="18">
        <v>1677690.04</v>
      </c>
      <c r="I723" s="28">
        <v>1528853.92</v>
      </c>
      <c r="J723" s="18">
        <v>1348120.01</v>
      </c>
      <c r="K723" s="18">
        <v>1588338.58</v>
      </c>
      <c r="L723" s="18">
        <v>1546808.13</v>
      </c>
      <c r="M723" s="18">
        <v>1747591.39</v>
      </c>
      <c r="N723" s="18">
        <v>1511069.38</v>
      </c>
      <c r="O723" s="18">
        <v>1755778.17</v>
      </c>
      <c r="P723" s="19">
        <f t="shared" si="11"/>
        <v>18566703.159999996</v>
      </c>
      <c r="Q723" s="14"/>
      <c r="R723" s="14"/>
      <c r="S723" s="15"/>
      <c r="T723" s="14"/>
    </row>
    <row r="724" spans="2:20" ht="15" customHeight="1" x14ac:dyDescent="0.25">
      <c r="B724" s="10" t="s">
        <v>89</v>
      </c>
      <c r="C724" s="11" t="s">
        <v>23</v>
      </c>
      <c r="D724" s="12">
        <v>38727.379999999997</v>
      </c>
      <c r="E724" s="12">
        <v>0</v>
      </c>
      <c r="F724" s="12">
        <v>0</v>
      </c>
      <c r="G724" s="12">
        <v>0</v>
      </c>
      <c r="H724" s="12">
        <v>0</v>
      </c>
      <c r="I724" s="27">
        <v>0</v>
      </c>
      <c r="J724" s="12">
        <v>0</v>
      </c>
      <c r="K724" s="12">
        <v>0</v>
      </c>
      <c r="L724" s="12">
        <v>0</v>
      </c>
      <c r="M724" s="12">
        <v>3320758.82</v>
      </c>
      <c r="N724" s="12">
        <v>840998.54</v>
      </c>
      <c r="O724" s="12">
        <v>438865.75</v>
      </c>
      <c r="P724" s="13">
        <f t="shared" si="11"/>
        <v>4639350.49</v>
      </c>
      <c r="Q724" s="14"/>
      <c r="R724" s="14"/>
      <c r="S724" s="15"/>
      <c r="T724" s="14"/>
    </row>
    <row r="725" spans="2:20" x14ac:dyDescent="0.25">
      <c r="B725" s="16" t="s">
        <v>89</v>
      </c>
      <c r="C725" s="17" t="s">
        <v>24</v>
      </c>
      <c r="D725" s="18">
        <v>42448.34</v>
      </c>
      <c r="E725" s="18">
        <v>33478.1</v>
      </c>
      <c r="F725" s="18">
        <v>33678.5</v>
      </c>
      <c r="G725" s="18">
        <v>39843.47</v>
      </c>
      <c r="H725" s="18">
        <v>36737.96</v>
      </c>
      <c r="I725" s="28">
        <v>41478.89</v>
      </c>
      <c r="J725" s="18">
        <v>42783.95</v>
      </c>
      <c r="K725" s="18">
        <v>35838.620000000003</v>
      </c>
      <c r="L725" s="18">
        <v>38010.239999999998</v>
      </c>
      <c r="M725" s="18">
        <v>54851.21</v>
      </c>
      <c r="N725" s="18">
        <v>41748.51</v>
      </c>
      <c r="O725" s="18">
        <v>54329.94</v>
      </c>
      <c r="P725" s="19">
        <f t="shared" si="11"/>
        <v>495227.73000000004</v>
      </c>
      <c r="Q725" s="14"/>
      <c r="R725" s="14"/>
      <c r="S725" s="15"/>
      <c r="T725" s="14"/>
    </row>
    <row r="726" spans="2:20" ht="15" customHeight="1" x14ac:dyDescent="0.25">
      <c r="B726" s="10" t="s">
        <v>89</v>
      </c>
      <c r="C726" s="11" t="s">
        <v>25</v>
      </c>
      <c r="D726" s="12">
        <v>10455.799999999999</v>
      </c>
      <c r="E726" s="12">
        <v>7516.57</v>
      </c>
      <c r="F726" s="12">
        <v>9315.3700000000008</v>
      </c>
      <c r="G726" s="12">
        <v>9930.86</v>
      </c>
      <c r="H726" s="12">
        <v>8917.06</v>
      </c>
      <c r="I726" s="27">
        <v>11083.21</v>
      </c>
      <c r="J726" s="12">
        <v>10069.459999999999</v>
      </c>
      <c r="K726" s="12">
        <v>9005.5</v>
      </c>
      <c r="L726" s="12">
        <v>11651.56</v>
      </c>
      <c r="M726" s="12">
        <v>12976.43</v>
      </c>
      <c r="N726" s="12">
        <v>10632.56</v>
      </c>
      <c r="O726" s="12">
        <v>11575.57</v>
      </c>
      <c r="P726" s="13">
        <f t="shared" si="11"/>
        <v>123129.94999999998</v>
      </c>
      <c r="Q726" s="14"/>
      <c r="R726" s="14"/>
      <c r="S726" s="15"/>
      <c r="T726" s="14"/>
    </row>
    <row r="727" spans="2:20" x14ac:dyDescent="0.25">
      <c r="B727" s="16" t="s">
        <v>89</v>
      </c>
      <c r="C727" s="17" t="s">
        <v>26</v>
      </c>
      <c r="D727" s="18">
        <v>418.23</v>
      </c>
      <c r="E727" s="18">
        <v>300.66000000000003</v>
      </c>
      <c r="F727" s="18">
        <v>372.62</v>
      </c>
      <c r="G727" s="18">
        <v>397.23</v>
      </c>
      <c r="H727" s="18">
        <v>356.68</v>
      </c>
      <c r="I727" s="28">
        <v>443.33</v>
      </c>
      <c r="J727" s="18">
        <v>402.78</v>
      </c>
      <c r="K727" s="18">
        <v>360.22</v>
      </c>
      <c r="L727" s="18">
        <v>466.06</v>
      </c>
      <c r="M727" s="18">
        <v>519.05999999999995</v>
      </c>
      <c r="N727" s="18">
        <v>425.29</v>
      </c>
      <c r="O727" s="18">
        <v>463.03</v>
      </c>
      <c r="P727" s="19">
        <f t="shared" si="11"/>
        <v>4925.1900000000005</v>
      </c>
      <c r="Q727" s="14"/>
      <c r="R727" s="14"/>
      <c r="S727" s="15"/>
      <c r="T727" s="14"/>
    </row>
    <row r="728" spans="2:20" ht="15" customHeight="1" x14ac:dyDescent="0.25">
      <c r="B728" s="10" t="s">
        <v>89</v>
      </c>
      <c r="C728" s="11" t="s">
        <v>27</v>
      </c>
      <c r="D728" s="12">
        <v>236884.46</v>
      </c>
      <c r="E728" s="12">
        <v>201474.57</v>
      </c>
      <c r="F728" s="12">
        <v>119330.15</v>
      </c>
      <c r="G728" s="12">
        <v>102827.7</v>
      </c>
      <c r="H728" s="12">
        <v>73302.25</v>
      </c>
      <c r="I728" s="27">
        <v>33936.69</v>
      </c>
      <c r="J728" s="12">
        <v>25175.26</v>
      </c>
      <c r="K728" s="12">
        <v>32660.63</v>
      </c>
      <c r="L728" s="12">
        <v>17541.09</v>
      </c>
      <c r="M728" s="12">
        <v>25524.11</v>
      </c>
      <c r="N728" s="12">
        <v>16002.18</v>
      </c>
      <c r="O728" s="12">
        <v>19020.439999999999</v>
      </c>
      <c r="P728" s="13">
        <f t="shared" si="11"/>
        <v>903679.53</v>
      </c>
      <c r="Q728" s="14"/>
      <c r="R728" s="14"/>
      <c r="S728" s="15"/>
      <c r="T728" s="14"/>
    </row>
    <row r="729" spans="2:20" x14ac:dyDescent="0.25">
      <c r="B729" s="16" t="s">
        <v>89</v>
      </c>
      <c r="C729" s="17" t="s">
        <v>28</v>
      </c>
      <c r="D729" s="18">
        <v>3277.5</v>
      </c>
      <c r="E729" s="18">
        <v>0</v>
      </c>
      <c r="F729" s="18">
        <v>0</v>
      </c>
      <c r="G729" s="18">
        <v>0</v>
      </c>
      <c r="H729" s="18">
        <v>0</v>
      </c>
      <c r="I729" s="28">
        <v>0</v>
      </c>
      <c r="J729" s="18">
        <v>0</v>
      </c>
      <c r="K729" s="18">
        <v>0</v>
      </c>
      <c r="L729" s="18">
        <v>204962.09</v>
      </c>
      <c r="M729" s="18">
        <v>6380.81</v>
      </c>
      <c r="N729" s="18">
        <v>6541.85</v>
      </c>
      <c r="O729" s="18">
        <v>4754.88</v>
      </c>
      <c r="P729" s="19">
        <f t="shared" si="11"/>
        <v>225917.13</v>
      </c>
      <c r="Q729" s="14"/>
      <c r="R729" s="14"/>
      <c r="S729" s="15"/>
      <c r="T729" s="14"/>
    </row>
    <row r="730" spans="2:20" ht="15" customHeight="1" x14ac:dyDescent="0.25">
      <c r="B730" s="10" t="s">
        <v>89</v>
      </c>
      <c r="C730" s="11" t="s">
        <v>29</v>
      </c>
      <c r="D730" s="12">
        <v>293955.46999999997</v>
      </c>
      <c r="E730" s="12">
        <v>186797.33</v>
      </c>
      <c r="F730" s="12">
        <v>261552.01</v>
      </c>
      <c r="G730" s="12">
        <v>248915.73</v>
      </c>
      <c r="H730" s="12">
        <v>251531.25</v>
      </c>
      <c r="I730" s="27">
        <v>312930.38</v>
      </c>
      <c r="J730" s="12">
        <v>161132.12</v>
      </c>
      <c r="K730" s="12">
        <v>229835.21</v>
      </c>
      <c r="L730" s="12">
        <v>251735.25</v>
      </c>
      <c r="M730" s="12">
        <v>273190.46000000002</v>
      </c>
      <c r="N730" s="12">
        <v>313009.24</v>
      </c>
      <c r="O730" s="12">
        <v>427558.24</v>
      </c>
      <c r="P730" s="13">
        <f t="shared" si="11"/>
        <v>3212142.6900000004</v>
      </c>
      <c r="Q730" s="14"/>
      <c r="R730" s="14"/>
      <c r="S730" s="15"/>
      <c r="T730" s="14"/>
    </row>
    <row r="731" spans="2:20" x14ac:dyDescent="0.25">
      <c r="B731" s="16" t="s">
        <v>89</v>
      </c>
      <c r="C731" s="17" t="s">
        <v>30</v>
      </c>
      <c r="D731" s="18">
        <v>2822.52</v>
      </c>
      <c r="E731" s="18">
        <v>2590.44</v>
      </c>
      <c r="F731" s="18">
        <v>2720.32</v>
      </c>
      <c r="G731" s="18">
        <v>2455.17</v>
      </c>
      <c r="H731" s="18">
        <v>2422.77</v>
      </c>
      <c r="I731" s="28">
        <v>2536.8000000000002</v>
      </c>
      <c r="J731" s="18">
        <v>1627.6</v>
      </c>
      <c r="K731" s="18">
        <v>2321.56</v>
      </c>
      <c r="L731" s="18">
        <v>3342.54</v>
      </c>
      <c r="M731" s="18">
        <v>2861.13</v>
      </c>
      <c r="N731" s="18">
        <v>3290.32</v>
      </c>
      <c r="O731" s="18">
        <v>3297.5</v>
      </c>
      <c r="P731" s="19">
        <f t="shared" si="11"/>
        <v>32288.670000000002</v>
      </c>
      <c r="Q731" s="14"/>
      <c r="R731" s="14"/>
      <c r="S731" s="15"/>
      <c r="T731" s="14"/>
    </row>
    <row r="732" spans="2:20" ht="15" customHeight="1" x14ac:dyDescent="0.25">
      <c r="B732" s="10" t="s">
        <v>90</v>
      </c>
      <c r="C732" s="11" t="s">
        <v>20</v>
      </c>
      <c r="D732" s="12">
        <v>211.69</v>
      </c>
      <c r="E732" s="12">
        <v>0</v>
      </c>
      <c r="F732" s="12">
        <v>0</v>
      </c>
      <c r="G732" s="12">
        <v>0</v>
      </c>
      <c r="H732" s="12">
        <v>0</v>
      </c>
      <c r="I732" s="27">
        <v>0</v>
      </c>
      <c r="J732" s="12">
        <v>0</v>
      </c>
      <c r="K732" s="12">
        <v>0</v>
      </c>
      <c r="L732" s="12">
        <v>0</v>
      </c>
      <c r="M732" s="12">
        <v>6312.34</v>
      </c>
      <c r="N732" s="12">
        <v>0</v>
      </c>
      <c r="O732" s="12">
        <v>0</v>
      </c>
      <c r="P732" s="13">
        <f t="shared" si="11"/>
        <v>6524.03</v>
      </c>
      <c r="Q732" s="14"/>
      <c r="R732" s="14"/>
      <c r="S732" s="15"/>
      <c r="T732" s="14"/>
    </row>
    <row r="733" spans="2:20" x14ac:dyDescent="0.25">
      <c r="B733" s="16" t="s">
        <v>90</v>
      </c>
      <c r="C733" s="17" t="s">
        <v>21</v>
      </c>
      <c r="D733" s="18">
        <v>2.14</v>
      </c>
      <c r="E733" s="18">
        <v>0</v>
      </c>
      <c r="F733" s="18">
        <v>0</v>
      </c>
      <c r="G733" s="18">
        <v>0</v>
      </c>
      <c r="H733" s="18">
        <v>0</v>
      </c>
      <c r="I733" s="28">
        <v>0</v>
      </c>
      <c r="J733" s="18">
        <v>0</v>
      </c>
      <c r="K733" s="18">
        <v>0</v>
      </c>
      <c r="L733" s="18">
        <v>0</v>
      </c>
      <c r="M733" s="18">
        <v>63.76</v>
      </c>
      <c r="N733" s="18">
        <v>0</v>
      </c>
      <c r="O733" s="18">
        <v>0</v>
      </c>
      <c r="P733" s="19">
        <f t="shared" si="11"/>
        <v>65.899999999999991</v>
      </c>
      <c r="Q733" s="14"/>
      <c r="R733" s="14"/>
      <c r="S733" s="15"/>
      <c r="T733" s="14"/>
    </row>
    <row r="734" spans="2:20" ht="15" customHeight="1" x14ac:dyDescent="0.25">
      <c r="B734" s="10" t="s">
        <v>90</v>
      </c>
      <c r="C734" s="11" t="s">
        <v>126</v>
      </c>
      <c r="D734" s="12">
        <v>0</v>
      </c>
      <c r="E734" s="12">
        <v>0</v>
      </c>
      <c r="F734" s="12">
        <v>0</v>
      </c>
      <c r="G734" s="12">
        <v>0</v>
      </c>
      <c r="H734" s="12">
        <v>0</v>
      </c>
      <c r="I734" s="27">
        <v>0</v>
      </c>
      <c r="J734" s="12">
        <v>355305.64</v>
      </c>
      <c r="K734" s="12">
        <v>305704.94</v>
      </c>
      <c r="L734" s="12">
        <v>331912.39</v>
      </c>
      <c r="M734" s="12">
        <v>45795.83</v>
      </c>
      <c r="N734" s="12">
        <v>0</v>
      </c>
      <c r="O734" s="12">
        <v>1360166.8</v>
      </c>
      <c r="P734" s="13">
        <f t="shared" si="11"/>
        <v>2398885.6</v>
      </c>
      <c r="Q734" s="14"/>
      <c r="R734" s="14"/>
      <c r="S734" s="15"/>
      <c r="T734" s="14"/>
    </row>
    <row r="735" spans="2:20" x14ac:dyDescent="0.25">
      <c r="B735" s="16" t="s">
        <v>90</v>
      </c>
      <c r="C735" s="17" t="s">
        <v>22</v>
      </c>
      <c r="D735" s="18">
        <v>3359813.04</v>
      </c>
      <c r="E735" s="18">
        <v>2826075.27</v>
      </c>
      <c r="F735" s="18">
        <v>3041152.4</v>
      </c>
      <c r="G735" s="18">
        <v>2884483.45</v>
      </c>
      <c r="H735" s="18">
        <v>3413852.77</v>
      </c>
      <c r="I735" s="28">
        <v>3077870.21</v>
      </c>
      <c r="J735" s="18">
        <v>2702659.55</v>
      </c>
      <c r="K735" s="18">
        <v>3263957.61</v>
      </c>
      <c r="L735" s="18">
        <v>3113396.38</v>
      </c>
      <c r="M735" s="18">
        <v>3503504.88</v>
      </c>
      <c r="N735" s="18">
        <v>3029333.98</v>
      </c>
      <c r="O735" s="18">
        <v>3519916.81</v>
      </c>
      <c r="P735" s="19">
        <f t="shared" si="11"/>
        <v>37736016.350000001</v>
      </c>
      <c r="Q735" s="14"/>
      <c r="R735" s="14"/>
      <c r="S735" s="15"/>
      <c r="T735" s="14"/>
    </row>
    <row r="736" spans="2:20" ht="15" customHeight="1" x14ac:dyDescent="0.25">
      <c r="B736" s="10" t="s">
        <v>90</v>
      </c>
      <c r="C736" s="11" t="s">
        <v>23</v>
      </c>
      <c r="D736" s="12">
        <v>78470.759999999995</v>
      </c>
      <c r="E736" s="12">
        <v>0</v>
      </c>
      <c r="F736" s="12">
        <v>0</v>
      </c>
      <c r="G736" s="12">
        <v>0</v>
      </c>
      <c r="H736" s="12">
        <v>0</v>
      </c>
      <c r="I736" s="27">
        <v>0</v>
      </c>
      <c r="J736" s="12">
        <v>0</v>
      </c>
      <c r="K736" s="12">
        <v>0</v>
      </c>
      <c r="L736" s="12">
        <v>0</v>
      </c>
      <c r="M736" s="12">
        <v>6778713.9500000002</v>
      </c>
      <c r="N736" s="12">
        <v>1703799.6</v>
      </c>
      <c r="O736" s="12">
        <v>879821.55</v>
      </c>
      <c r="P736" s="13">
        <f t="shared" si="11"/>
        <v>9440805.8600000013</v>
      </c>
      <c r="Q736" s="14"/>
      <c r="R736" s="14"/>
      <c r="S736" s="15"/>
      <c r="T736" s="14"/>
    </row>
    <row r="737" spans="2:20" x14ac:dyDescent="0.25">
      <c r="B737" s="16" t="s">
        <v>90</v>
      </c>
      <c r="C737" s="17" t="s">
        <v>24</v>
      </c>
      <c r="D737" s="18">
        <v>86892.08</v>
      </c>
      <c r="E737" s="18">
        <v>69825.25</v>
      </c>
      <c r="F737" s="18">
        <v>69591.600000000006</v>
      </c>
      <c r="G737" s="18">
        <v>82330.58</v>
      </c>
      <c r="H737" s="18">
        <v>75558.7</v>
      </c>
      <c r="I737" s="28">
        <v>83550.36</v>
      </c>
      <c r="J737" s="18">
        <v>85771.65</v>
      </c>
      <c r="K737" s="18">
        <v>74054.17</v>
      </c>
      <c r="L737" s="18">
        <v>76440.95</v>
      </c>
      <c r="M737" s="18">
        <v>109963.61</v>
      </c>
      <c r="N737" s="18">
        <v>83695.81</v>
      </c>
      <c r="O737" s="18">
        <v>108918.57</v>
      </c>
      <c r="P737" s="19">
        <f t="shared" si="11"/>
        <v>1006593.3300000001</v>
      </c>
      <c r="Q737" s="14"/>
      <c r="R737" s="14"/>
      <c r="S737" s="15"/>
      <c r="T737" s="14"/>
    </row>
    <row r="738" spans="2:20" ht="15" customHeight="1" x14ac:dyDescent="0.25">
      <c r="B738" s="10" t="s">
        <v>90</v>
      </c>
      <c r="C738" s="11" t="s">
        <v>25</v>
      </c>
      <c r="D738" s="12">
        <v>21441.78</v>
      </c>
      <c r="E738" s="12">
        <v>15531.86</v>
      </c>
      <c r="F738" s="12">
        <v>19248.84</v>
      </c>
      <c r="G738" s="12">
        <v>20520.64</v>
      </c>
      <c r="H738" s="12">
        <v>18279.77</v>
      </c>
      <c r="I738" s="27">
        <v>22308.65</v>
      </c>
      <c r="J738" s="12">
        <v>20186.87</v>
      </c>
      <c r="K738" s="12">
        <v>18689.560000000001</v>
      </c>
      <c r="L738" s="12">
        <v>23858.83</v>
      </c>
      <c r="M738" s="12">
        <v>26014.63</v>
      </c>
      <c r="N738" s="12">
        <v>21315.75</v>
      </c>
      <c r="O738" s="12">
        <v>23206.26</v>
      </c>
      <c r="P738" s="13">
        <f t="shared" si="11"/>
        <v>250603.44</v>
      </c>
      <c r="Q738" s="14"/>
      <c r="R738" s="14"/>
      <c r="S738" s="15"/>
      <c r="T738" s="14"/>
    </row>
    <row r="739" spans="2:20" x14ac:dyDescent="0.25">
      <c r="B739" s="16" t="s">
        <v>90</v>
      </c>
      <c r="C739" s="17" t="s">
        <v>26</v>
      </c>
      <c r="D739" s="18">
        <v>857.67</v>
      </c>
      <c r="E739" s="18">
        <v>621.27</v>
      </c>
      <c r="F739" s="18">
        <v>769.95</v>
      </c>
      <c r="G739" s="18">
        <v>820.82</v>
      </c>
      <c r="H739" s="18">
        <v>731.19</v>
      </c>
      <c r="I739" s="28">
        <v>892.35</v>
      </c>
      <c r="J739" s="18">
        <v>807.47</v>
      </c>
      <c r="K739" s="18">
        <v>747.58</v>
      </c>
      <c r="L739" s="18">
        <v>954.36</v>
      </c>
      <c r="M739" s="18">
        <v>1040.58</v>
      </c>
      <c r="N739" s="18">
        <v>852.63</v>
      </c>
      <c r="O739" s="18">
        <v>928.25</v>
      </c>
      <c r="P739" s="19">
        <f t="shared" si="11"/>
        <v>10024.120000000001</v>
      </c>
      <c r="Q739" s="14"/>
      <c r="R739" s="14"/>
      <c r="S739" s="15"/>
      <c r="T739" s="14"/>
    </row>
    <row r="740" spans="2:20" ht="15" customHeight="1" x14ac:dyDescent="0.25">
      <c r="B740" s="10" t="s">
        <v>90</v>
      </c>
      <c r="C740" s="11" t="s">
        <v>27</v>
      </c>
      <c r="D740" s="12">
        <v>1523803.9</v>
      </c>
      <c r="E740" s="12">
        <v>1317827.32</v>
      </c>
      <c r="F740" s="12">
        <v>1073559.07</v>
      </c>
      <c r="G740" s="12">
        <v>791293.31</v>
      </c>
      <c r="H740" s="12">
        <v>508343.64</v>
      </c>
      <c r="I740" s="27">
        <v>362135.38</v>
      </c>
      <c r="J740" s="12">
        <v>382112.58</v>
      </c>
      <c r="K740" s="12">
        <v>391160.34</v>
      </c>
      <c r="L740" s="12">
        <v>273233.17</v>
      </c>
      <c r="M740" s="12">
        <v>225557.53</v>
      </c>
      <c r="N740" s="12">
        <v>201534.31</v>
      </c>
      <c r="O740" s="12">
        <v>257392.22</v>
      </c>
      <c r="P740" s="13">
        <f t="shared" si="11"/>
        <v>7307952.7699999986</v>
      </c>
      <c r="Q740" s="14"/>
      <c r="R740" s="14"/>
      <c r="S740" s="15"/>
      <c r="T740" s="14"/>
    </row>
    <row r="741" spans="2:20" x14ac:dyDescent="0.25">
      <c r="B741" s="16" t="s">
        <v>90</v>
      </c>
      <c r="C741" s="17" t="s">
        <v>28</v>
      </c>
      <c r="D741" s="18">
        <v>43067.66</v>
      </c>
      <c r="E741" s="18">
        <v>0</v>
      </c>
      <c r="F741" s="18">
        <v>0</v>
      </c>
      <c r="G741" s="18">
        <v>0</v>
      </c>
      <c r="H741" s="18">
        <v>0</v>
      </c>
      <c r="I741" s="28">
        <v>0</v>
      </c>
      <c r="J741" s="18">
        <v>0</v>
      </c>
      <c r="K741" s="18">
        <v>0</v>
      </c>
      <c r="L741" s="18">
        <v>1586561.24</v>
      </c>
      <c r="M741" s="18">
        <v>56388.89</v>
      </c>
      <c r="N741" s="18">
        <v>76618.34</v>
      </c>
      <c r="O741" s="18">
        <v>64347.7</v>
      </c>
      <c r="P741" s="19">
        <f t="shared" si="11"/>
        <v>1826983.8299999998</v>
      </c>
      <c r="Q741" s="14"/>
      <c r="R741" s="14"/>
      <c r="S741" s="15"/>
      <c r="T741" s="14"/>
    </row>
    <row r="742" spans="2:20" ht="15" customHeight="1" x14ac:dyDescent="0.25">
      <c r="B742" s="10" t="s">
        <v>90</v>
      </c>
      <c r="C742" s="11" t="s">
        <v>29</v>
      </c>
      <c r="D742" s="12">
        <v>603403.80000000005</v>
      </c>
      <c r="E742" s="12">
        <v>389661.86</v>
      </c>
      <c r="F742" s="12">
        <v>540458.18999999994</v>
      </c>
      <c r="G742" s="12">
        <v>514347.2</v>
      </c>
      <c r="H742" s="12">
        <v>510480.67</v>
      </c>
      <c r="I742" s="27">
        <v>629653.67000000004</v>
      </c>
      <c r="J742" s="12">
        <v>323031.53000000003</v>
      </c>
      <c r="K742" s="12">
        <v>471419.52</v>
      </c>
      <c r="L742" s="12">
        <v>509323.83</v>
      </c>
      <c r="M742" s="12">
        <v>547681.85</v>
      </c>
      <c r="N742" s="12">
        <v>627509</v>
      </c>
      <c r="O742" s="12">
        <v>857152.47</v>
      </c>
      <c r="P742" s="13">
        <f t="shared" si="11"/>
        <v>6524123.5899999989</v>
      </c>
      <c r="Q742" s="14"/>
      <c r="R742" s="14"/>
      <c r="S742" s="15"/>
      <c r="T742" s="14"/>
    </row>
    <row r="743" spans="2:20" x14ac:dyDescent="0.25">
      <c r="B743" s="16" t="s">
        <v>90</v>
      </c>
      <c r="C743" s="17" t="s">
        <v>30</v>
      </c>
      <c r="D743" s="18">
        <v>5795.23</v>
      </c>
      <c r="E743" s="18">
        <v>5352.77</v>
      </c>
      <c r="F743" s="18">
        <v>5621.13</v>
      </c>
      <c r="G743" s="18">
        <v>5073.26</v>
      </c>
      <c r="H743" s="18">
        <v>4880.1499999999996</v>
      </c>
      <c r="I743" s="28">
        <v>5103.01</v>
      </c>
      <c r="J743" s="18">
        <v>3262.94</v>
      </c>
      <c r="K743" s="18">
        <v>4761.9399999999996</v>
      </c>
      <c r="L743" s="18">
        <v>6870.24</v>
      </c>
      <c r="M743" s="18">
        <v>5735.89</v>
      </c>
      <c r="N743" s="18">
        <v>6596.29</v>
      </c>
      <c r="O743" s="18">
        <v>6610.72</v>
      </c>
      <c r="P743" s="19">
        <f t="shared" si="11"/>
        <v>65663.570000000007</v>
      </c>
      <c r="Q743" s="14"/>
      <c r="R743" s="14"/>
      <c r="S743" s="15"/>
      <c r="T743" s="14"/>
    </row>
    <row r="744" spans="2:20" ht="15" customHeight="1" x14ac:dyDescent="0.25">
      <c r="B744" s="10" t="s">
        <v>91</v>
      </c>
      <c r="C744" s="11" t="s">
        <v>20</v>
      </c>
      <c r="D744" s="12">
        <v>420.42</v>
      </c>
      <c r="E744" s="12">
        <v>0</v>
      </c>
      <c r="F744" s="12">
        <v>0</v>
      </c>
      <c r="G744" s="12">
        <v>0</v>
      </c>
      <c r="H744" s="12">
        <v>0</v>
      </c>
      <c r="I744" s="27">
        <v>0</v>
      </c>
      <c r="J744" s="12">
        <v>0</v>
      </c>
      <c r="K744" s="12">
        <v>0</v>
      </c>
      <c r="L744" s="12">
        <v>0</v>
      </c>
      <c r="M744" s="12">
        <v>14154.04</v>
      </c>
      <c r="N744" s="12">
        <v>0</v>
      </c>
      <c r="O744" s="12">
        <v>0</v>
      </c>
      <c r="P744" s="13">
        <f t="shared" si="11"/>
        <v>14574.460000000001</v>
      </c>
      <c r="Q744" s="14"/>
      <c r="R744" s="14"/>
      <c r="S744" s="15"/>
      <c r="T744" s="14"/>
    </row>
    <row r="745" spans="2:20" x14ac:dyDescent="0.25">
      <c r="B745" s="16" t="s">
        <v>91</v>
      </c>
      <c r="C745" s="17" t="s">
        <v>21</v>
      </c>
      <c r="D745" s="18">
        <v>4.25</v>
      </c>
      <c r="E745" s="18">
        <v>0</v>
      </c>
      <c r="F745" s="18">
        <v>0</v>
      </c>
      <c r="G745" s="18">
        <v>0</v>
      </c>
      <c r="H745" s="18">
        <v>0</v>
      </c>
      <c r="I745" s="28">
        <v>0</v>
      </c>
      <c r="J745" s="18">
        <v>0</v>
      </c>
      <c r="K745" s="18">
        <v>0</v>
      </c>
      <c r="L745" s="18">
        <v>0</v>
      </c>
      <c r="M745" s="18">
        <v>142.97</v>
      </c>
      <c r="N745" s="18">
        <v>0</v>
      </c>
      <c r="O745" s="18">
        <v>0</v>
      </c>
      <c r="P745" s="19">
        <f t="shared" si="11"/>
        <v>147.22</v>
      </c>
      <c r="Q745" s="14"/>
      <c r="R745" s="14"/>
      <c r="S745" s="15"/>
      <c r="T745" s="14"/>
    </row>
    <row r="746" spans="2:20" ht="15" customHeight="1" x14ac:dyDescent="0.25">
      <c r="B746" s="10" t="s">
        <v>91</v>
      </c>
      <c r="C746" s="11" t="s">
        <v>126</v>
      </c>
      <c r="D746" s="12">
        <v>0</v>
      </c>
      <c r="E746" s="12">
        <v>0</v>
      </c>
      <c r="F746" s="12">
        <v>0</v>
      </c>
      <c r="G746" s="12">
        <v>0</v>
      </c>
      <c r="H746" s="12">
        <v>0</v>
      </c>
      <c r="I746" s="27">
        <v>0</v>
      </c>
      <c r="J746" s="12">
        <v>796694.83</v>
      </c>
      <c r="K746" s="12">
        <v>685476.16</v>
      </c>
      <c r="L746" s="12">
        <v>752689.19</v>
      </c>
      <c r="M746" s="12">
        <v>102687.09</v>
      </c>
      <c r="N746" s="12">
        <v>0</v>
      </c>
      <c r="O746" s="12">
        <v>3049875.2</v>
      </c>
      <c r="P746" s="13">
        <f t="shared" si="11"/>
        <v>5387422.4699999997</v>
      </c>
      <c r="Q746" s="14"/>
      <c r="R746" s="14"/>
      <c r="S746" s="15"/>
      <c r="T746" s="14"/>
    </row>
    <row r="747" spans="2:20" x14ac:dyDescent="0.25">
      <c r="B747" s="16" t="s">
        <v>91</v>
      </c>
      <c r="C747" s="17" t="s">
        <v>22</v>
      </c>
      <c r="D747" s="18">
        <v>6726736.4100000001</v>
      </c>
      <c r="E747" s="18">
        <v>7273447.8099999996</v>
      </c>
      <c r="F747" s="18">
        <v>6912344.3499999996</v>
      </c>
      <c r="G747" s="18">
        <v>6556245.4500000002</v>
      </c>
      <c r="H747" s="18">
        <v>7708953.2999999998</v>
      </c>
      <c r="I747" s="28">
        <v>6917650.3700000001</v>
      </c>
      <c r="J747" s="18">
        <v>6060120.4400000004</v>
      </c>
      <c r="K747" s="18">
        <v>7378173.6399999997</v>
      </c>
      <c r="L747" s="18">
        <v>6990974.0199999996</v>
      </c>
      <c r="M747" s="18">
        <v>7855840.0499999998</v>
      </c>
      <c r="N747" s="18">
        <v>6792616.2800000003</v>
      </c>
      <c r="O747" s="18">
        <v>7892640.5099999998</v>
      </c>
      <c r="P747" s="19">
        <f t="shared" si="11"/>
        <v>85065742.629999995</v>
      </c>
      <c r="Q747" s="14"/>
      <c r="R747" s="14"/>
      <c r="S747" s="15"/>
      <c r="T747" s="14"/>
    </row>
    <row r="748" spans="2:20" ht="15" customHeight="1" x14ac:dyDescent="0.25">
      <c r="B748" s="10" t="s">
        <v>91</v>
      </c>
      <c r="C748" s="11" t="s">
        <v>23</v>
      </c>
      <c r="D748" s="12">
        <v>154993.01</v>
      </c>
      <c r="E748" s="12">
        <v>0</v>
      </c>
      <c r="F748" s="12">
        <v>0</v>
      </c>
      <c r="G748" s="12">
        <v>0</v>
      </c>
      <c r="H748" s="12">
        <v>0</v>
      </c>
      <c r="I748" s="27">
        <v>0</v>
      </c>
      <c r="J748" s="12">
        <v>0</v>
      </c>
      <c r="K748" s="12">
        <v>0</v>
      </c>
      <c r="L748" s="12">
        <v>0</v>
      </c>
      <c r="M748" s="12">
        <v>15315934.91</v>
      </c>
      <c r="N748" s="12">
        <v>3639443.15</v>
      </c>
      <c r="O748" s="12">
        <v>1972806.11</v>
      </c>
      <c r="P748" s="13">
        <f t="shared" si="11"/>
        <v>21083177.18</v>
      </c>
      <c r="Q748" s="14"/>
      <c r="R748" s="14"/>
      <c r="S748" s="15"/>
      <c r="T748" s="14"/>
    </row>
    <row r="749" spans="2:20" x14ac:dyDescent="0.25">
      <c r="B749" s="16" t="s">
        <v>91</v>
      </c>
      <c r="C749" s="17" t="s">
        <v>24</v>
      </c>
      <c r="D749" s="18">
        <v>172529.92000000001</v>
      </c>
      <c r="E749" s="18">
        <v>179278.69</v>
      </c>
      <c r="F749" s="18">
        <v>158177.25</v>
      </c>
      <c r="G749" s="18">
        <v>187132.14</v>
      </c>
      <c r="H749" s="18">
        <v>171400.88</v>
      </c>
      <c r="I749" s="28">
        <v>187840.14</v>
      </c>
      <c r="J749" s="18">
        <v>192324.09</v>
      </c>
      <c r="K749" s="18">
        <v>167671.79999999999</v>
      </c>
      <c r="L749" s="18">
        <v>171592.38</v>
      </c>
      <c r="M749" s="18">
        <v>246569.26</v>
      </c>
      <c r="N749" s="18">
        <v>187669.45</v>
      </c>
      <c r="O749" s="18">
        <v>244225.97</v>
      </c>
      <c r="P749" s="19">
        <f t="shared" si="11"/>
        <v>2266411.9700000002</v>
      </c>
      <c r="Q749" s="14"/>
      <c r="R749" s="14"/>
      <c r="S749" s="15"/>
      <c r="T749" s="14"/>
    </row>
    <row r="750" spans="2:20" ht="15" customHeight="1" x14ac:dyDescent="0.25">
      <c r="B750" s="10" t="s">
        <v>91</v>
      </c>
      <c r="C750" s="11" t="s">
        <v>25</v>
      </c>
      <c r="D750" s="12">
        <v>43541.26</v>
      </c>
      <c r="E750" s="12">
        <v>35302.92</v>
      </c>
      <c r="F750" s="12">
        <v>43751.38</v>
      </c>
      <c r="G750" s="12">
        <v>46642.11</v>
      </c>
      <c r="H750" s="12">
        <v>41409.199999999997</v>
      </c>
      <c r="I750" s="27">
        <v>50134.73</v>
      </c>
      <c r="J750" s="12">
        <v>45264.62</v>
      </c>
      <c r="K750" s="12">
        <v>42372.68</v>
      </c>
      <c r="L750" s="12">
        <v>53895.77</v>
      </c>
      <c r="M750" s="12">
        <v>58332.1</v>
      </c>
      <c r="N750" s="12">
        <v>47795.88</v>
      </c>
      <c r="O750" s="12">
        <v>52034.93</v>
      </c>
      <c r="P750" s="13">
        <f t="shared" si="11"/>
        <v>560477.58000000007</v>
      </c>
      <c r="Q750" s="14"/>
      <c r="R750" s="14"/>
      <c r="S750" s="15"/>
      <c r="T750" s="14"/>
    </row>
    <row r="751" spans="2:20" x14ac:dyDescent="0.25">
      <c r="B751" s="16" t="s">
        <v>91</v>
      </c>
      <c r="C751" s="17" t="s">
        <v>26</v>
      </c>
      <c r="D751" s="18">
        <v>1741.66</v>
      </c>
      <c r="E751" s="18">
        <v>1412.11</v>
      </c>
      <c r="F751" s="18">
        <v>1750.06</v>
      </c>
      <c r="G751" s="18">
        <v>1865.69</v>
      </c>
      <c r="H751" s="18">
        <v>1656.37</v>
      </c>
      <c r="I751" s="28">
        <v>2005.39</v>
      </c>
      <c r="J751" s="18">
        <v>1810.59</v>
      </c>
      <c r="K751" s="18">
        <v>1694.91</v>
      </c>
      <c r="L751" s="18">
        <v>2155.83</v>
      </c>
      <c r="M751" s="18">
        <v>2333.29</v>
      </c>
      <c r="N751" s="18">
        <v>1911.83</v>
      </c>
      <c r="O751" s="18">
        <v>2081.4</v>
      </c>
      <c r="P751" s="19">
        <f t="shared" si="11"/>
        <v>22419.129999999997</v>
      </c>
      <c r="Q751" s="14"/>
      <c r="R751" s="14"/>
      <c r="S751" s="15"/>
      <c r="T751" s="14"/>
    </row>
    <row r="752" spans="2:20" ht="15" customHeight="1" x14ac:dyDescent="0.25">
      <c r="B752" s="10" t="s">
        <v>91</v>
      </c>
      <c r="C752" s="11" t="s">
        <v>27</v>
      </c>
      <c r="D752" s="12">
        <v>262857.08</v>
      </c>
      <c r="E752" s="12">
        <v>251812.59</v>
      </c>
      <c r="F752" s="12">
        <v>185852.68</v>
      </c>
      <c r="G752" s="12">
        <v>167110.17000000001</v>
      </c>
      <c r="H752" s="12">
        <v>111633.23</v>
      </c>
      <c r="I752" s="27">
        <v>65520.76</v>
      </c>
      <c r="J752" s="12">
        <v>63593.49</v>
      </c>
      <c r="K752" s="12">
        <v>53405.48</v>
      </c>
      <c r="L752" s="12">
        <v>45735.75</v>
      </c>
      <c r="M752" s="12">
        <v>48028.36</v>
      </c>
      <c r="N752" s="12">
        <v>43785.98</v>
      </c>
      <c r="O752" s="12">
        <v>54194.44</v>
      </c>
      <c r="P752" s="13">
        <f t="shared" si="11"/>
        <v>1353530.0100000002</v>
      </c>
      <c r="Q752" s="14"/>
      <c r="R752" s="14"/>
      <c r="S752" s="15"/>
      <c r="T752" s="14"/>
    </row>
    <row r="753" spans="2:20" x14ac:dyDescent="0.25">
      <c r="B753" s="16" t="s">
        <v>91</v>
      </c>
      <c r="C753" s="17" t="s">
        <v>28</v>
      </c>
      <c r="D753" s="18">
        <v>3399.85</v>
      </c>
      <c r="E753" s="18">
        <v>0</v>
      </c>
      <c r="F753" s="18">
        <v>0</v>
      </c>
      <c r="G753" s="18">
        <v>0</v>
      </c>
      <c r="H753" s="18">
        <v>0</v>
      </c>
      <c r="I753" s="28">
        <v>0</v>
      </c>
      <c r="J753" s="18">
        <v>0</v>
      </c>
      <c r="K753" s="18">
        <v>0</v>
      </c>
      <c r="L753" s="18">
        <v>293297.63</v>
      </c>
      <c r="M753" s="18">
        <v>12006.79</v>
      </c>
      <c r="N753" s="18">
        <v>16126.53</v>
      </c>
      <c r="O753" s="18">
        <v>13548.23</v>
      </c>
      <c r="P753" s="19">
        <f t="shared" si="11"/>
        <v>338379.02999999997</v>
      </c>
      <c r="Q753" s="14"/>
      <c r="R753" s="14"/>
      <c r="S753" s="15"/>
      <c r="T753" s="14"/>
    </row>
    <row r="754" spans="2:20" ht="15" customHeight="1" x14ac:dyDescent="0.25">
      <c r="B754" s="10" t="s">
        <v>91</v>
      </c>
      <c r="C754" s="11" t="s">
        <v>29</v>
      </c>
      <c r="D754" s="12">
        <v>1246264.27</v>
      </c>
      <c r="E754" s="12">
        <v>1002323.93</v>
      </c>
      <c r="F754" s="12">
        <v>1228426.77</v>
      </c>
      <c r="G754" s="12">
        <v>1169078.1599999999</v>
      </c>
      <c r="H754" s="12">
        <v>1151427.21</v>
      </c>
      <c r="I754" s="27">
        <v>1414756.24</v>
      </c>
      <c r="J754" s="12">
        <v>724327.23</v>
      </c>
      <c r="K754" s="12">
        <v>1065523.06</v>
      </c>
      <c r="L754" s="12">
        <v>1145746.27</v>
      </c>
      <c r="M754" s="12">
        <v>1228056.2</v>
      </c>
      <c r="N754" s="12">
        <v>1407051.07</v>
      </c>
      <c r="O754" s="12">
        <v>1921976.08</v>
      </c>
      <c r="P754" s="13">
        <f t="shared" si="11"/>
        <v>14704956.49</v>
      </c>
      <c r="Q754" s="14"/>
      <c r="R754" s="14"/>
      <c r="S754" s="15"/>
      <c r="T754" s="14"/>
    </row>
    <row r="755" spans="2:20" x14ac:dyDescent="0.25">
      <c r="B755" s="16" t="s">
        <v>91</v>
      </c>
      <c r="C755" s="17" t="s">
        <v>30</v>
      </c>
      <c r="D755" s="18">
        <v>11993.92</v>
      </c>
      <c r="E755" s="18">
        <v>12166.49</v>
      </c>
      <c r="F755" s="18">
        <v>12776.5</v>
      </c>
      <c r="G755" s="18">
        <v>11531.2</v>
      </c>
      <c r="H755" s="18">
        <v>10971.68</v>
      </c>
      <c r="I755" s="28">
        <v>11464.17</v>
      </c>
      <c r="J755" s="18">
        <v>7316.44</v>
      </c>
      <c r="K755" s="18">
        <v>10763.12</v>
      </c>
      <c r="L755" s="18">
        <v>15539.51</v>
      </c>
      <c r="M755" s="18">
        <v>12861.49</v>
      </c>
      <c r="N755" s="18">
        <v>14790.73</v>
      </c>
      <c r="O755" s="18">
        <v>14823.07</v>
      </c>
      <c r="P755" s="19">
        <f t="shared" si="11"/>
        <v>146998.32</v>
      </c>
      <c r="Q755" s="14"/>
      <c r="R755" s="14"/>
      <c r="S755" s="15"/>
      <c r="T755" s="14"/>
    </row>
    <row r="756" spans="2:20" ht="15" customHeight="1" x14ac:dyDescent="0.25">
      <c r="B756" s="10" t="s">
        <v>92</v>
      </c>
      <c r="C756" s="11" t="s">
        <v>20</v>
      </c>
      <c r="D756" s="12">
        <v>923.93</v>
      </c>
      <c r="E756" s="12">
        <v>0</v>
      </c>
      <c r="F756" s="12">
        <v>0</v>
      </c>
      <c r="G756" s="12">
        <v>0</v>
      </c>
      <c r="H756" s="12">
        <v>0</v>
      </c>
      <c r="I756" s="27">
        <v>0</v>
      </c>
      <c r="J756" s="12">
        <v>0</v>
      </c>
      <c r="K756" s="12">
        <v>0</v>
      </c>
      <c r="L756" s="12">
        <v>0</v>
      </c>
      <c r="M756" s="12">
        <v>28128.16</v>
      </c>
      <c r="N756" s="12">
        <v>0</v>
      </c>
      <c r="O756" s="12">
        <v>0</v>
      </c>
      <c r="P756" s="13">
        <f t="shared" si="11"/>
        <v>29052.09</v>
      </c>
      <c r="Q756" s="14"/>
      <c r="R756" s="14"/>
      <c r="S756" s="15"/>
      <c r="T756" s="14"/>
    </row>
    <row r="757" spans="2:20" x14ac:dyDescent="0.25">
      <c r="B757" s="16" t="s">
        <v>92</v>
      </c>
      <c r="C757" s="17" t="s">
        <v>21</v>
      </c>
      <c r="D757" s="18">
        <v>9.33</v>
      </c>
      <c r="E757" s="18">
        <v>0</v>
      </c>
      <c r="F757" s="18">
        <v>0</v>
      </c>
      <c r="G757" s="18">
        <v>0</v>
      </c>
      <c r="H757" s="18">
        <v>0</v>
      </c>
      <c r="I757" s="28">
        <v>0</v>
      </c>
      <c r="J757" s="18">
        <v>0</v>
      </c>
      <c r="K757" s="18">
        <v>0</v>
      </c>
      <c r="L757" s="18">
        <v>0</v>
      </c>
      <c r="M757" s="18">
        <v>284.12</v>
      </c>
      <c r="N757" s="18">
        <v>0</v>
      </c>
      <c r="O757" s="18">
        <v>0</v>
      </c>
      <c r="P757" s="19">
        <f t="shared" si="11"/>
        <v>293.45</v>
      </c>
      <c r="Q757" s="14"/>
      <c r="R757" s="14"/>
      <c r="S757" s="15"/>
      <c r="T757" s="14"/>
    </row>
    <row r="758" spans="2:20" ht="15" customHeight="1" x14ac:dyDescent="0.25">
      <c r="B758" s="10" t="s">
        <v>92</v>
      </c>
      <c r="C758" s="11" t="s">
        <v>126</v>
      </c>
      <c r="D758" s="12">
        <v>0</v>
      </c>
      <c r="E758" s="12">
        <v>0</v>
      </c>
      <c r="F758" s="12">
        <v>0</v>
      </c>
      <c r="G758" s="12">
        <v>0</v>
      </c>
      <c r="H758" s="12">
        <v>0</v>
      </c>
      <c r="I758" s="27">
        <v>0</v>
      </c>
      <c r="J758" s="12">
        <v>1583262.19</v>
      </c>
      <c r="K758" s="12">
        <v>1362238.64</v>
      </c>
      <c r="L758" s="12">
        <v>1509176.01</v>
      </c>
      <c r="M758" s="12">
        <v>204068.83</v>
      </c>
      <c r="N758" s="12">
        <v>0</v>
      </c>
      <c r="O758" s="12">
        <v>6060980.7999999998</v>
      </c>
      <c r="P758" s="13">
        <f t="shared" si="11"/>
        <v>10719726.469999999</v>
      </c>
      <c r="Q758" s="14"/>
      <c r="R758" s="14"/>
      <c r="S758" s="15"/>
      <c r="T758" s="14"/>
    </row>
    <row r="759" spans="2:20" x14ac:dyDescent="0.25">
      <c r="B759" s="16" t="s">
        <v>92</v>
      </c>
      <c r="C759" s="17" t="s">
        <v>22</v>
      </c>
      <c r="D759" s="18">
        <v>14701090.91</v>
      </c>
      <c r="E759" s="18">
        <v>13503718.390000001</v>
      </c>
      <c r="F759" s="18">
        <v>13887464.800000001</v>
      </c>
      <c r="G759" s="18">
        <v>13172032.9</v>
      </c>
      <c r="H759" s="18">
        <v>15402677.41</v>
      </c>
      <c r="I759" s="28">
        <v>13767261.029999999</v>
      </c>
      <c r="J759" s="18">
        <v>12043205.58</v>
      </c>
      <c r="K759" s="18">
        <v>14753679.5</v>
      </c>
      <c r="L759" s="18">
        <v>13908689.380000001</v>
      </c>
      <c r="M759" s="18">
        <v>15611817.699999999</v>
      </c>
      <c r="N759" s="18">
        <v>13498885.73</v>
      </c>
      <c r="O759" s="18">
        <v>15684950.539999999</v>
      </c>
      <c r="P759" s="19">
        <f t="shared" si="11"/>
        <v>169935473.86999997</v>
      </c>
      <c r="Q759" s="14"/>
      <c r="R759" s="14"/>
      <c r="S759" s="15"/>
      <c r="T759" s="14"/>
    </row>
    <row r="760" spans="2:20" ht="15" customHeight="1" x14ac:dyDescent="0.25">
      <c r="B760" s="10" t="s">
        <v>92</v>
      </c>
      <c r="C760" s="11" t="s">
        <v>23</v>
      </c>
      <c r="D760" s="12">
        <v>340279.22</v>
      </c>
      <c r="E760" s="12">
        <v>0</v>
      </c>
      <c r="F760" s="12">
        <v>0</v>
      </c>
      <c r="G760" s="12">
        <v>0</v>
      </c>
      <c r="H760" s="12">
        <v>0</v>
      </c>
      <c r="I760" s="27">
        <v>0</v>
      </c>
      <c r="J760" s="12">
        <v>0</v>
      </c>
      <c r="K760" s="12">
        <v>0</v>
      </c>
      <c r="L760" s="12">
        <v>0</v>
      </c>
      <c r="M760" s="12">
        <v>30620778.609999999</v>
      </c>
      <c r="N760" s="12">
        <v>7533019.1799999997</v>
      </c>
      <c r="O760" s="12">
        <v>3920534.53</v>
      </c>
      <c r="P760" s="13">
        <f t="shared" si="11"/>
        <v>42414611.539999999</v>
      </c>
      <c r="Q760" s="14"/>
      <c r="R760" s="14"/>
      <c r="S760" s="15"/>
      <c r="T760" s="14"/>
    </row>
    <row r="761" spans="2:20" x14ac:dyDescent="0.25">
      <c r="B761" s="16" t="s">
        <v>92</v>
      </c>
      <c r="C761" s="17" t="s">
        <v>24</v>
      </c>
      <c r="D761" s="18">
        <v>379145.39</v>
      </c>
      <c r="E761" s="18">
        <v>333340.34000000003</v>
      </c>
      <c r="F761" s="18">
        <v>317791</v>
      </c>
      <c r="G761" s="18">
        <v>375963.74</v>
      </c>
      <c r="H761" s="18">
        <v>343785.99</v>
      </c>
      <c r="I761" s="28">
        <v>373902.63</v>
      </c>
      <c r="J761" s="18">
        <v>382203.36</v>
      </c>
      <c r="K761" s="18">
        <v>335681.5</v>
      </c>
      <c r="L761" s="18">
        <v>341304.6</v>
      </c>
      <c r="M761" s="18">
        <v>490004.15</v>
      </c>
      <c r="N761" s="18">
        <v>372953.29</v>
      </c>
      <c r="O761" s="18">
        <v>485347.38</v>
      </c>
      <c r="P761" s="19">
        <f t="shared" si="11"/>
        <v>4531423.37</v>
      </c>
      <c r="Q761" s="14"/>
      <c r="R761" s="14"/>
      <c r="S761" s="15"/>
      <c r="T761" s="14"/>
    </row>
    <row r="762" spans="2:20" ht="15" customHeight="1" x14ac:dyDescent="0.25">
      <c r="B762" s="10" t="s">
        <v>92</v>
      </c>
      <c r="C762" s="11" t="s">
        <v>25</v>
      </c>
      <c r="D762" s="12">
        <v>94257.02</v>
      </c>
      <c r="E762" s="12">
        <v>70926.460000000006</v>
      </c>
      <c r="F762" s="12">
        <v>87900.1</v>
      </c>
      <c r="G762" s="12">
        <v>93707.82</v>
      </c>
      <c r="H762" s="12">
        <v>82958.990000000005</v>
      </c>
      <c r="I762" s="27">
        <v>99770.29</v>
      </c>
      <c r="J762" s="12">
        <v>89953.84</v>
      </c>
      <c r="K762" s="12">
        <v>84920.41</v>
      </c>
      <c r="L762" s="12">
        <v>107735.38</v>
      </c>
      <c r="M762" s="12">
        <v>115922.69</v>
      </c>
      <c r="N762" s="12">
        <v>94984.17</v>
      </c>
      <c r="O762" s="12">
        <v>103408.41</v>
      </c>
      <c r="P762" s="13">
        <f t="shared" si="11"/>
        <v>1126445.58</v>
      </c>
      <c r="Q762" s="14"/>
      <c r="R762" s="14"/>
      <c r="S762" s="15"/>
      <c r="T762" s="14"/>
    </row>
    <row r="763" spans="2:20" x14ac:dyDescent="0.25">
      <c r="B763" s="16" t="s">
        <v>92</v>
      </c>
      <c r="C763" s="17" t="s">
        <v>26</v>
      </c>
      <c r="D763" s="18">
        <v>3770.28</v>
      </c>
      <c r="E763" s="18">
        <v>2837.05</v>
      </c>
      <c r="F763" s="18">
        <v>3516</v>
      </c>
      <c r="G763" s="18">
        <v>3748.31</v>
      </c>
      <c r="H763" s="18">
        <v>3318.36</v>
      </c>
      <c r="I763" s="28">
        <v>3990.81</v>
      </c>
      <c r="J763" s="18">
        <v>3598.15</v>
      </c>
      <c r="K763" s="18">
        <v>3396.81</v>
      </c>
      <c r="L763" s="18">
        <v>4309.41</v>
      </c>
      <c r="M763" s="18">
        <v>4636.91</v>
      </c>
      <c r="N763" s="18">
        <v>3799.37</v>
      </c>
      <c r="O763" s="18">
        <v>4136.34</v>
      </c>
      <c r="P763" s="19">
        <f t="shared" si="11"/>
        <v>45057.8</v>
      </c>
      <c r="Q763" s="14"/>
      <c r="R763" s="14"/>
      <c r="S763" s="15"/>
      <c r="T763" s="14"/>
    </row>
    <row r="764" spans="2:20" ht="15" customHeight="1" x14ac:dyDescent="0.25">
      <c r="B764" s="10" t="s">
        <v>92</v>
      </c>
      <c r="C764" s="11" t="s">
        <v>27</v>
      </c>
      <c r="D764" s="12">
        <v>7660019.8300000001</v>
      </c>
      <c r="E764" s="12">
        <v>5711868.8200000003</v>
      </c>
      <c r="F764" s="12">
        <v>3734571.39</v>
      </c>
      <c r="G764" s="12">
        <v>3236678.57</v>
      </c>
      <c r="H764" s="12">
        <v>1300359.46</v>
      </c>
      <c r="I764" s="27">
        <v>1067538.4099999999</v>
      </c>
      <c r="J764" s="12">
        <v>1082768.57</v>
      </c>
      <c r="K764" s="12">
        <v>900828.48</v>
      </c>
      <c r="L764" s="12">
        <v>699390.96</v>
      </c>
      <c r="M764" s="12">
        <v>664814.47</v>
      </c>
      <c r="N764" s="12">
        <v>597778.05000000005</v>
      </c>
      <c r="O764" s="12">
        <v>725255.31</v>
      </c>
      <c r="P764" s="13">
        <f t="shared" si="11"/>
        <v>27381872.32</v>
      </c>
      <c r="Q764" s="14"/>
      <c r="R764" s="14"/>
      <c r="S764" s="15"/>
      <c r="T764" s="14"/>
    </row>
    <row r="765" spans="2:20" x14ac:dyDescent="0.25">
      <c r="B765" s="16" t="s">
        <v>92</v>
      </c>
      <c r="C765" s="17" t="s">
        <v>28</v>
      </c>
      <c r="D765" s="18">
        <v>66446.58</v>
      </c>
      <c r="E765" s="18">
        <v>0</v>
      </c>
      <c r="F765" s="18">
        <v>0</v>
      </c>
      <c r="G765" s="18">
        <v>0</v>
      </c>
      <c r="H765" s="18">
        <v>0</v>
      </c>
      <c r="I765" s="28">
        <v>0</v>
      </c>
      <c r="J765" s="18">
        <v>0</v>
      </c>
      <c r="K765" s="18">
        <v>0</v>
      </c>
      <c r="L765" s="18">
        <v>6219298.29</v>
      </c>
      <c r="M765" s="18">
        <v>166203.13</v>
      </c>
      <c r="N765" s="18">
        <v>212201.81</v>
      </c>
      <c r="O765" s="18">
        <v>181313.4</v>
      </c>
      <c r="P765" s="19">
        <f t="shared" si="11"/>
        <v>6845463.21</v>
      </c>
      <c r="Q765" s="14"/>
      <c r="R765" s="14"/>
      <c r="S765" s="15"/>
      <c r="T765" s="14"/>
    </row>
    <row r="766" spans="2:20" ht="15" customHeight="1" x14ac:dyDescent="0.25">
      <c r="B766" s="10" t="s">
        <v>92</v>
      </c>
      <c r="C766" s="11" t="s">
        <v>29</v>
      </c>
      <c r="D766" s="12">
        <v>2667148.4300000002</v>
      </c>
      <c r="E766" s="12">
        <v>1861520.91</v>
      </c>
      <c r="F766" s="12">
        <v>2468009.77</v>
      </c>
      <c r="G766" s="12">
        <v>2348773.59</v>
      </c>
      <c r="H766" s="12">
        <v>2298356.42</v>
      </c>
      <c r="I766" s="27">
        <v>2815084.87</v>
      </c>
      <c r="J766" s="12">
        <v>1439446.91</v>
      </c>
      <c r="K766" s="12">
        <v>2130898.34</v>
      </c>
      <c r="L766" s="12">
        <v>2282780.59</v>
      </c>
      <c r="M766" s="12">
        <v>2440501.5299999998</v>
      </c>
      <c r="N766" s="12">
        <v>2796215.9</v>
      </c>
      <c r="O766" s="12">
        <v>3819520.24</v>
      </c>
      <c r="P766" s="13">
        <f t="shared" si="11"/>
        <v>29368257.5</v>
      </c>
      <c r="Q766" s="14"/>
      <c r="R766" s="14"/>
      <c r="S766" s="15"/>
      <c r="T766" s="14"/>
    </row>
    <row r="767" spans="2:20" x14ac:dyDescent="0.25">
      <c r="B767" s="16" t="s">
        <v>92</v>
      </c>
      <c r="C767" s="17" t="s">
        <v>30</v>
      </c>
      <c r="D767" s="18">
        <v>25634.44</v>
      </c>
      <c r="E767" s="18">
        <v>24443.47</v>
      </c>
      <c r="F767" s="18">
        <v>25669.02</v>
      </c>
      <c r="G767" s="18">
        <v>23167.119999999999</v>
      </c>
      <c r="H767" s="18">
        <v>21839.54</v>
      </c>
      <c r="I767" s="28">
        <v>22809.37</v>
      </c>
      <c r="J767" s="18">
        <v>14539.87</v>
      </c>
      <c r="K767" s="18">
        <v>21524.639999999999</v>
      </c>
      <c r="L767" s="18">
        <v>31094.29</v>
      </c>
      <c r="M767" s="18">
        <v>25559.46</v>
      </c>
      <c r="N767" s="18">
        <v>29393.439999999999</v>
      </c>
      <c r="O767" s="18">
        <v>29457.71</v>
      </c>
      <c r="P767" s="19">
        <f t="shared" si="11"/>
        <v>295132.37</v>
      </c>
      <c r="Q767" s="14"/>
      <c r="R767" s="14"/>
      <c r="S767" s="15"/>
      <c r="T767" s="14"/>
    </row>
    <row r="768" spans="2:20" ht="15" customHeight="1" x14ac:dyDescent="0.25">
      <c r="B768" s="10" t="s">
        <v>93</v>
      </c>
      <c r="C768" s="11" t="s">
        <v>20</v>
      </c>
      <c r="D768" s="12">
        <v>157.28</v>
      </c>
      <c r="E768" s="12">
        <v>0</v>
      </c>
      <c r="F768" s="12">
        <v>0</v>
      </c>
      <c r="G768" s="12">
        <v>0</v>
      </c>
      <c r="H768" s="12">
        <v>0</v>
      </c>
      <c r="I768" s="27">
        <v>0</v>
      </c>
      <c r="J768" s="12">
        <v>0</v>
      </c>
      <c r="K768" s="12">
        <v>0</v>
      </c>
      <c r="L768" s="12">
        <v>0</v>
      </c>
      <c r="M768" s="12">
        <v>4723.01</v>
      </c>
      <c r="N768" s="12">
        <v>0</v>
      </c>
      <c r="O768" s="12">
        <v>0</v>
      </c>
      <c r="P768" s="13">
        <f t="shared" si="11"/>
        <v>4880.29</v>
      </c>
      <c r="Q768" s="14"/>
      <c r="R768" s="14"/>
      <c r="S768" s="15"/>
      <c r="T768" s="14"/>
    </row>
    <row r="769" spans="2:20" x14ac:dyDescent="0.25">
      <c r="B769" s="16" t="s">
        <v>93</v>
      </c>
      <c r="C769" s="17" t="s">
        <v>21</v>
      </c>
      <c r="D769" s="18">
        <v>1.59</v>
      </c>
      <c r="E769" s="18">
        <v>0</v>
      </c>
      <c r="F769" s="18">
        <v>0</v>
      </c>
      <c r="G769" s="18">
        <v>0</v>
      </c>
      <c r="H769" s="18">
        <v>0</v>
      </c>
      <c r="I769" s="28">
        <v>0</v>
      </c>
      <c r="J769" s="18">
        <v>0</v>
      </c>
      <c r="K769" s="18">
        <v>0</v>
      </c>
      <c r="L769" s="18">
        <v>0</v>
      </c>
      <c r="M769" s="18">
        <v>47.71</v>
      </c>
      <c r="N769" s="18">
        <v>0</v>
      </c>
      <c r="O769" s="18">
        <v>0</v>
      </c>
      <c r="P769" s="19">
        <f t="shared" si="11"/>
        <v>49.300000000000004</v>
      </c>
      <c r="Q769" s="14"/>
      <c r="R769" s="14"/>
      <c r="S769" s="15"/>
      <c r="T769" s="14"/>
    </row>
    <row r="770" spans="2:20" ht="15" customHeight="1" x14ac:dyDescent="0.25">
      <c r="B770" s="10" t="s">
        <v>93</v>
      </c>
      <c r="C770" s="11" t="s">
        <v>126</v>
      </c>
      <c r="D770" s="12">
        <v>0</v>
      </c>
      <c r="E770" s="12">
        <v>0</v>
      </c>
      <c r="F770" s="12">
        <v>0</v>
      </c>
      <c r="G770" s="12">
        <v>0</v>
      </c>
      <c r="H770" s="12">
        <v>0</v>
      </c>
      <c r="I770" s="27">
        <v>0</v>
      </c>
      <c r="J770" s="12">
        <v>265846.26</v>
      </c>
      <c r="K770" s="12">
        <v>228734.1</v>
      </c>
      <c r="L770" s="12">
        <v>243047.97</v>
      </c>
      <c r="M770" s="12">
        <v>34265.29</v>
      </c>
      <c r="N770" s="12">
        <v>0</v>
      </c>
      <c r="O770" s="12">
        <v>1017702</v>
      </c>
      <c r="P770" s="13">
        <f t="shared" si="11"/>
        <v>1789595.62</v>
      </c>
      <c r="Q770" s="14"/>
      <c r="R770" s="14"/>
      <c r="S770" s="15"/>
      <c r="T770" s="14"/>
    </row>
    <row r="771" spans="2:20" x14ac:dyDescent="0.25">
      <c r="B771" s="16" t="s">
        <v>93</v>
      </c>
      <c r="C771" s="17" t="s">
        <v>22</v>
      </c>
      <c r="D771" s="18">
        <v>2494508.69</v>
      </c>
      <c r="E771" s="18">
        <v>2034114.7</v>
      </c>
      <c r="F771" s="18">
        <v>2225063.4700000002</v>
      </c>
      <c r="G771" s="18">
        <v>2110436.3199999998</v>
      </c>
      <c r="H771" s="18">
        <v>2529220.62</v>
      </c>
      <c r="I771" s="28">
        <v>2299722.0099999998</v>
      </c>
      <c r="J771" s="18">
        <v>2022180.01</v>
      </c>
      <c r="K771" s="18">
        <v>2401232.91</v>
      </c>
      <c r="L771" s="18">
        <v>2323316.98</v>
      </c>
      <c r="M771" s="18">
        <v>2621387.31</v>
      </c>
      <c r="N771" s="18">
        <v>2266603.92</v>
      </c>
      <c r="O771" s="18">
        <v>2633667.1800000002</v>
      </c>
      <c r="P771" s="19">
        <f t="shared" si="11"/>
        <v>27961454.119999997</v>
      </c>
      <c r="Q771" s="14"/>
      <c r="R771" s="14"/>
      <c r="S771" s="15"/>
      <c r="T771" s="14"/>
    </row>
    <row r="772" spans="2:20" ht="15" customHeight="1" x14ac:dyDescent="0.25">
      <c r="B772" s="10" t="s">
        <v>93</v>
      </c>
      <c r="C772" s="11" t="s">
        <v>23</v>
      </c>
      <c r="D772" s="12">
        <v>58924.959999999999</v>
      </c>
      <c r="E772" s="12">
        <v>0</v>
      </c>
      <c r="F772" s="12">
        <v>0</v>
      </c>
      <c r="G772" s="12">
        <v>0</v>
      </c>
      <c r="H772" s="12">
        <v>0</v>
      </c>
      <c r="I772" s="27">
        <v>0</v>
      </c>
      <c r="J772" s="12">
        <v>0</v>
      </c>
      <c r="K772" s="12">
        <v>0</v>
      </c>
      <c r="L772" s="12">
        <v>0</v>
      </c>
      <c r="M772" s="12">
        <v>5008825.7300000004</v>
      </c>
      <c r="N772" s="12">
        <v>1269072.3500000001</v>
      </c>
      <c r="O772" s="12">
        <v>658298.75</v>
      </c>
      <c r="P772" s="13">
        <f t="shared" si="11"/>
        <v>6995121.790000001</v>
      </c>
      <c r="Q772" s="14"/>
      <c r="R772" s="14"/>
      <c r="S772" s="15"/>
      <c r="T772" s="14"/>
    </row>
    <row r="773" spans="2:20" x14ac:dyDescent="0.25">
      <c r="B773" s="16" t="s">
        <v>93</v>
      </c>
      <c r="C773" s="17" t="s">
        <v>24</v>
      </c>
      <c r="D773" s="18">
        <v>64586.46</v>
      </c>
      <c r="E773" s="18">
        <v>50274.879999999997</v>
      </c>
      <c r="F773" s="18">
        <v>50916.78</v>
      </c>
      <c r="G773" s="18">
        <v>60237.29</v>
      </c>
      <c r="H773" s="18">
        <v>55493.95</v>
      </c>
      <c r="I773" s="28">
        <v>62415.87</v>
      </c>
      <c r="J773" s="18">
        <v>64175.94</v>
      </c>
      <c r="K773" s="18">
        <v>54270.239999999998</v>
      </c>
      <c r="L773" s="18">
        <v>57075.25</v>
      </c>
      <c r="M773" s="18">
        <v>82276.820000000007</v>
      </c>
      <c r="N773" s="18">
        <v>62622.75</v>
      </c>
      <c r="O773" s="18">
        <v>81494.899999999994</v>
      </c>
      <c r="P773" s="19">
        <f t="shared" si="11"/>
        <v>745841.13</v>
      </c>
      <c r="Q773" s="14"/>
      <c r="R773" s="14"/>
      <c r="S773" s="15"/>
      <c r="T773" s="14"/>
    </row>
    <row r="774" spans="2:20" ht="15" customHeight="1" x14ac:dyDescent="0.25">
      <c r="B774" s="10" t="s">
        <v>93</v>
      </c>
      <c r="C774" s="11" t="s">
        <v>25</v>
      </c>
      <c r="D774" s="12">
        <v>15893.18</v>
      </c>
      <c r="E774" s="12">
        <v>11363.91</v>
      </c>
      <c r="F774" s="12">
        <v>14083.44</v>
      </c>
      <c r="G774" s="12">
        <v>15013.96</v>
      </c>
      <c r="H774" s="12">
        <v>13461.37</v>
      </c>
      <c r="I774" s="27">
        <v>16669.53</v>
      </c>
      <c r="J774" s="12">
        <v>15104.19</v>
      </c>
      <c r="K774" s="12">
        <v>13657.63</v>
      </c>
      <c r="L774" s="12">
        <v>17602.439999999999</v>
      </c>
      <c r="M774" s="12">
        <v>19464.63</v>
      </c>
      <c r="N774" s="12">
        <v>15948.84</v>
      </c>
      <c r="O774" s="12">
        <v>17363.36</v>
      </c>
      <c r="P774" s="13">
        <f t="shared" si="11"/>
        <v>185626.47999999998</v>
      </c>
      <c r="Q774" s="14"/>
      <c r="R774" s="14"/>
      <c r="S774" s="15"/>
      <c r="T774" s="14"/>
    </row>
    <row r="775" spans="2:20" x14ac:dyDescent="0.25">
      <c r="B775" s="16" t="s">
        <v>93</v>
      </c>
      <c r="C775" s="17" t="s">
        <v>26</v>
      </c>
      <c r="D775" s="18">
        <v>635.72</v>
      </c>
      <c r="E775" s="18">
        <v>454.56</v>
      </c>
      <c r="F775" s="18">
        <v>563.33000000000004</v>
      </c>
      <c r="G775" s="18">
        <v>600.55999999999995</v>
      </c>
      <c r="H775" s="18">
        <v>538.45000000000005</v>
      </c>
      <c r="I775" s="28">
        <v>666.78</v>
      </c>
      <c r="J775" s="18">
        <v>604.16999999999996</v>
      </c>
      <c r="K775" s="18">
        <v>546.30999999999995</v>
      </c>
      <c r="L775" s="18">
        <v>704.1</v>
      </c>
      <c r="M775" s="18">
        <v>778.59</v>
      </c>
      <c r="N775" s="18">
        <v>637.96</v>
      </c>
      <c r="O775" s="18">
        <v>694.54</v>
      </c>
      <c r="P775" s="19">
        <f t="shared" si="11"/>
        <v>7425.07</v>
      </c>
      <c r="Q775" s="14"/>
      <c r="R775" s="14"/>
      <c r="S775" s="15"/>
      <c r="T775" s="14"/>
    </row>
    <row r="776" spans="2:20" ht="15" customHeight="1" x14ac:dyDescent="0.25">
      <c r="B776" s="10" t="s">
        <v>93</v>
      </c>
      <c r="C776" s="11" t="s">
        <v>27</v>
      </c>
      <c r="D776" s="12">
        <v>1877543.84</v>
      </c>
      <c r="E776" s="12">
        <v>1627797.55</v>
      </c>
      <c r="F776" s="12">
        <v>1060346.27</v>
      </c>
      <c r="G776" s="12">
        <v>795196.49</v>
      </c>
      <c r="H776" s="12">
        <v>439763.99</v>
      </c>
      <c r="I776" s="27">
        <v>351611.69</v>
      </c>
      <c r="J776" s="12">
        <v>299273.45</v>
      </c>
      <c r="K776" s="12">
        <v>341221.4</v>
      </c>
      <c r="L776" s="12">
        <v>309809.81</v>
      </c>
      <c r="M776" s="12">
        <v>307570.37</v>
      </c>
      <c r="N776" s="12">
        <v>164721.10999999999</v>
      </c>
      <c r="O776" s="12">
        <v>236751.63</v>
      </c>
      <c r="P776" s="13">
        <f t="shared" si="11"/>
        <v>7811607.6000000015</v>
      </c>
      <c r="Q776" s="14"/>
      <c r="R776" s="14"/>
      <c r="S776" s="15"/>
      <c r="T776" s="14"/>
    </row>
    <row r="777" spans="2:20" x14ac:dyDescent="0.25">
      <c r="B777" s="16" t="s">
        <v>93</v>
      </c>
      <c r="C777" s="17" t="s">
        <v>28</v>
      </c>
      <c r="D777" s="18">
        <v>21043.84</v>
      </c>
      <c r="E777" s="18">
        <v>0</v>
      </c>
      <c r="F777" s="18">
        <v>0</v>
      </c>
      <c r="G777" s="18">
        <v>0</v>
      </c>
      <c r="H777" s="18">
        <v>0</v>
      </c>
      <c r="I777" s="28">
        <v>0</v>
      </c>
      <c r="J777" s="18">
        <v>0</v>
      </c>
      <c r="K777" s="18">
        <v>0</v>
      </c>
      <c r="L777" s="18">
        <v>1732898.26</v>
      </c>
      <c r="M777" s="18">
        <v>76892.13</v>
      </c>
      <c r="N777" s="18">
        <v>62875.74</v>
      </c>
      <c r="O777" s="18">
        <v>59187.53</v>
      </c>
      <c r="P777" s="19">
        <f t="shared" si="11"/>
        <v>1952897.5</v>
      </c>
      <c r="Q777" s="14"/>
      <c r="R777" s="14"/>
      <c r="S777" s="15"/>
      <c r="T777" s="14"/>
    </row>
    <row r="778" spans="2:20" ht="15" customHeight="1" x14ac:dyDescent="0.25">
      <c r="B778" s="10" t="s">
        <v>93</v>
      </c>
      <c r="C778" s="11" t="s">
        <v>29</v>
      </c>
      <c r="D778" s="12">
        <v>446478.81</v>
      </c>
      <c r="E778" s="12">
        <v>280487.2</v>
      </c>
      <c r="F778" s="12">
        <v>395426.97</v>
      </c>
      <c r="G778" s="12">
        <v>376322.85</v>
      </c>
      <c r="H778" s="12">
        <v>379015.24</v>
      </c>
      <c r="I778" s="27">
        <v>470546.96</v>
      </c>
      <c r="J778" s="12">
        <v>241698.17</v>
      </c>
      <c r="K778" s="12">
        <v>347417.38</v>
      </c>
      <c r="L778" s="12">
        <v>378766.92</v>
      </c>
      <c r="M778" s="12">
        <v>409785.7</v>
      </c>
      <c r="N778" s="12">
        <v>469513.86</v>
      </c>
      <c r="O778" s="12">
        <v>641337.36</v>
      </c>
      <c r="P778" s="13">
        <f t="shared" si="11"/>
        <v>4836797.4200000009</v>
      </c>
      <c r="Q778" s="14"/>
      <c r="R778" s="14"/>
      <c r="S778" s="15"/>
      <c r="T778" s="14"/>
    </row>
    <row r="779" spans="2:20" x14ac:dyDescent="0.25">
      <c r="B779" s="16" t="s">
        <v>93</v>
      </c>
      <c r="C779" s="17" t="s">
        <v>30</v>
      </c>
      <c r="D779" s="18">
        <v>4286.6499999999996</v>
      </c>
      <c r="E779" s="18">
        <v>3916.36</v>
      </c>
      <c r="F779" s="18">
        <v>4112.72</v>
      </c>
      <c r="G779" s="18">
        <v>3711.86</v>
      </c>
      <c r="H779" s="18">
        <v>3645.7</v>
      </c>
      <c r="I779" s="28">
        <v>3813.88</v>
      </c>
      <c r="J779" s="18">
        <v>2441.4</v>
      </c>
      <c r="K779" s="18">
        <v>3509.27</v>
      </c>
      <c r="L779" s="18">
        <v>5056.1400000000003</v>
      </c>
      <c r="M779" s="18">
        <v>4291.71</v>
      </c>
      <c r="N779" s="18">
        <v>4935.47</v>
      </c>
      <c r="O779" s="18">
        <v>4946.26</v>
      </c>
      <c r="P779" s="19">
        <f t="shared" si="11"/>
        <v>48667.420000000006</v>
      </c>
      <c r="Q779" s="14"/>
      <c r="R779" s="14"/>
      <c r="S779" s="15"/>
      <c r="T779" s="14"/>
    </row>
    <row r="780" spans="2:20" ht="15" customHeight="1" x14ac:dyDescent="0.25">
      <c r="B780" s="10" t="s">
        <v>94</v>
      </c>
      <c r="C780" s="11" t="s">
        <v>20</v>
      </c>
      <c r="D780" s="12">
        <v>189.93</v>
      </c>
      <c r="E780" s="12">
        <v>0</v>
      </c>
      <c r="F780" s="12">
        <v>0</v>
      </c>
      <c r="G780" s="12">
        <v>0</v>
      </c>
      <c r="H780" s="12">
        <v>0</v>
      </c>
      <c r="I780" s="27">
        <v>0</v>
      </c>
      <c r="J780" s="12">
        <v>0</v>
      </c>
      <c r="K780" s="12">
        <v>0</v>
      </c>
      <c r="L780" s="12">
        <v>0</v>
      </c>
      <c r="M780" s="12">
        <v>5772.57</v>
      </c>
      <c r="N780" s="12">
        <v>0</v>
      </c>
      <c r="O780" s="12">
        <v>0</v>
      </c>
      <c r="P780" s="13">
        <f t="shared" si="11"/>
        <v>5962.5</v>
      </c>
      <c r="Q780" s="14"/>
      <c r="R780" s="14"/>
      <c r="S780" s="15"/>
      <c r="T780" s="14"/>
    </row>
    <row r="781" spans="2:20" x14ac:dyDescent="0.25">
      <c r="B781" s="16" t="s">
        <v>94</v>
      </c>
      <c r="C781" s="17" t="s">
        <v>21</v>
      </c>
      <c r="D781" s="18">
        <v>1.92</v>
      </c>
      <c r="E781" s="18">
        <v>0</v>
      </c>
      <c r="F781" s="18">
        <v>0</v>
      </c>
      <c r="G781" s="18">
        <v>0</v>
      </c>
      <c r="H781" s="18">
        <v>0</v>
      </c>
      <c r="I781" s="28">
        <v>0</v>
      </c>
      <c r="J781" s="18">
        <v>0</v>
      </c>
      <c r="K781" s="18">
        <v>0</v>
      </c>
      <c r="L781" s="18">
        <v>0</v>
      </c>
      <c r="M781" s="18">
        <v>58.31</v>
      </c>
      <c r="N781" s="18">
        <v>0</v>
      </c>
      <c r="O781" s="18">
        <v>0</v>
      </c>
      <c r="P781" s="19">
        <f t="shared" si="11"/>
        <v>60.230000000000004</v>
      </c>
      <c r="Q781" s="14"/>
      <c r="R781" s="14"/>
      <c r="S781" s="15"/>
      <c r="T781" s="14"/>
    </row>
    <row r="782" spans="2:20" ht="15" customHeight="1" x14ac:dyDescent="0.25">
      <c r="B782" s="10" t="s">
        <v>94</v>
      </c>
      <c r="C782" s="11" t="s">
        <v>126</v>
      </c>
      <c r="D782" s="12">
        <v>0</v>
      </c>
      <c r="E782" s="12">
        <v>0</v>
      </c>
      <c r="F782" s="12">
        <v>0</v>
      </c>
      <c r="G782" s="12">
        <v>0</v>
      </c>
      <c r="H782" s="12">
        <v>0</v>
      </c>
      <c r="I782" s="27">
        <v>0</v>
      </c>
      <c r="J782" s="12">
        <v>324923.21000000002</v>
      </c>
      <c r="K782" s="12">
        <v>279563.90000000002</v>
      </c>
      <c r="L782" s="12">
        <v>293176.62</v>
      </c>
      <c r="M782" s="12">
        <v>41879.800000000003</v>
      </c>
      <c r="N782" s="12">
        <v>0</v>
      </c>
      <c r="O782" s="12">
        <v>1243858</v>
      </c>
      <c r="P782" s="13">
        <f t="shared" ref="P782:P845" si="12">SUM(D782:O782)</f>
        <v>2183401.5300000003</v>
      </c>
      <c r="Q782" s="14"/>
      <c r="R782" s="14"/>
      <c r="S782" s="15"/>
      <c r="T782" s="14"/>
    </row>
    <row r="783" spans="2:20" x14ac:dyDescent="0.25">
      <c r="B783" s="16" t="s">
        <v>94</v>
      </c>
      <c r="C783" s="17" t="s">
        <v>22</v>
      </c>
      <c r="D783" s="18">
        <v>3012583.32</v>
      </c>
      <c r="E783" s="18">
        <v>2466809.71</v>
      </c>
      <c r="F783" s="18">
        <v>2692396.5</v>
      </c>
      <c r="G783" s="18">
        <v>2553693.98</v>
      </c>
      <c r="H783" s="18">
        <v>3073147.97</v>
      </c>
      <c r="I783" s="28">
        <v>2802898.84</v>
      </c>
      <c r="J783" s="18">
        <v>2471553.41</v>
      </c>
      <c r="K783" s="18">
        <v>2907398.62</v>
      </c>
      <c r="L783" s="18">
        <v>2835075.5</v>
      </c>
      <c r="M783" s="18">
        <v>3203917.75</v>
      </c>
      <c r="N783" s="18">
        <v>2770293.73</v>
      </c>
      <c r="O783" s="18">
        <v>3218926.32</v>
      </c>
      <c r="P783" s="19">
        <f t="shared" si="12"/>
        <v>34008695.649999999</v>
      </c>
      <c r="Q783" s="14"/>
      <c r="R783" s="14"/>
      <c r="S783" s="15"/>
      <c r="T783" s="14"/>
    </row>
    <row r="784" spans="2:20" ht="15" customHeight="1" x14ac:dyDescent="0.25">
      <c r="B784" s="10" t="s">
        <v>94</v>
      </c>
      <c r="C784" s="11" t="s">
        <v>23</v>
      </c>
      <c r="D784" s="12">
        <v>71154.63</v>
      </c>
      <c r="E784" s="12">
        <v>0</v>
      </c>
      <c r="F784" s="12">
        <v>0</v>
      </c>
      <c r="G784" s="12">
        <v>0</v>
      </c>
      <c r="H784" s="12">
        <v>0</v>
      </c>
      <c r="I784" s="27">
        <v>0</v>
      </c>
      <c r="J784" s="12">
        <v>0</v>
      </c>
      <c r="K784" s="12">
        <v>0</v>
      </c>
      <c r="L784" s="12">
        <v>0</v>
      </c>
      <c r="M784" s="12">
        <v>6080857.0599999996</v>
      </c>
      <c r="N784" s="12">
        <v>1543080.46</v>
      </c>
      <c r="O784" s="12">
        <v>804587.26</v>
      </c>
      <c r="P784" s="13">
        <f t="shared" si="12"/>
        <v>8499679.4100000001</v>
      </c>
      <c r="Q784" s="14"/>
      <c r="R784" s="14"/>
      <c r="S784" s="15"/>
      <c r="T784" s="14"/>
    </row>
    <row r="785" spans="2:20" x14ac:dyDescent="0.25">
      <c r="B785" s="16" t="s">
        <v>94</v>
      </c>
      <c r="C785" s="17" t="s">
        <v>24</v>
      </c>
      <c r="D785" s="18">
        <v>77991.19</v>
      </c>
      <c r="E785" s="18">
        <v>60966.48</v>
      </c>
      <c r="F785" s="18">
        <v>61610.91</v>
      </c>
      <c r="G785" s="18">
        <v>72889</v>
      </c>
      <c r="H785" s="18">
        <v>67234.759999999995</v>
      </c>
      <c r="I785" s="28">
        <v>76044.649999999994</v>
      </c>
      <c r="J785" s="18">
        <v>78437.259999999995</v>
      </c>
      <c r="K785" s="18">
        <v>65579.42</v>
      </c>
      <c r="L785" s="18">
        <v>69671.179999999993</v>
      </c>
      <c r="M785" s="18">
        <v>100560.56</v>
      </c>
      <c r="N785" s="18">
        <v>76538.92</v>
      </c>
      <c r="O785" s="18">
        <v>99604.88</v>
      </c>
      <c r="P785" s="19">
        <f t="shared" si="12"/>
        <v>907129.2100000002</v>
      </c>
      <c r="Q785" s="14"/>
      <c r="R785" s="14"/>
      <c r="S785" s="15"/>
      <c r="T785" s="14"/>
    </row>
    <row r="786" spans="2:20" ht="15" customHeight="1" x14ac:dyDescent="0.25">
      <c r="B786" s="10" t="s">
        <v>94</v>
      </c>
      <c r="C786" s="11" t="s">
        <v>25</v>
      </c>
      <c r="D786" s="12">
        <v>19197.830000000002</v>
      </c>
      <c r="E786" s="12">
        <v>13750.69</v>
      </c>
      <c r="F786" s="12">
        <v>17041.41</v>
      </c>
      <c r="G786" s="12">
        <v>18167.36</v>
      </c>
      <c r="H786" s="12">
        <v>16323.8</v>
      </c>
      <c r="I786" s="27">
        <v>20319.23</v>
      </c>
      <c r="J786" s="12">
        <v>18460.669999999998</v>
      </c>
      <c r="K786" s="12">
        <v>16474.509999999998</v>
      </c>
      <c r="L786" s="12">
        <v>21331.42</v>
      </c>
      <c r="M786" s="12">
        <v>23790.1</v>
      </c>
      <c r="N786" s="12">
        <v>19493.02</v>
      </c>
      <c r="O786" s="12">
        <v>21221.87</v>
      </c>
      <c r="P786" s="13">
        <f t="shared" si="12"/>
        <v>225571.90999999997</v>
      </c>
      <c r="Q786" s="14"/>
      <c r="R786" s="14"/>
      <c r="S786" s="15"/>
      <c r="T786" s="14"/>
    </row>
    <row r="787" spans="2:20" x14ac:dyDescent="0.25">
      <c r="B787" s="16" t="s">
        <v>94</v>
      </c>
      <c r="C787" s="17" t="s">
        <v>26</v>
      </c>
      <c r="D787" s="18">
        <v>767.92</v>
      </c>
      <c r="E787" s="18">
        <v>550.03</v>
      </c>
      <c r="F787" s="18">
        <v>681.65</v>
      </c>
      <c r="G787" s="18">
        <v>726.69</v>
      </c>
      <c r="H787" s="18">
        <v>652.96</v>
      </c>
      <c r="I787" s="28">
        <v>812.77</v>
      </c>
      <c r="J787" s="18">
        <v>738.43</v>
      </c>
      <c r="K787" s="18">
        <v>658.98</v>
      </c>
      <c r="L787" s="18">
        <v>853.25</v>
      </c>
      <c r="M787" s="18">
        <v>951.59</v>
      </c>
      <c r="N787" s="18">
        <v>779.71</v>
      </c>
      <c r="O787" s="18">
        <v>848.87</v>
      </c>
      <c r="P787" s="19">
        <f t="shared" si="12"/>
        <v>9022.85</v>
      </c>
      <c r="Q787" s="14"/>
      <c r="R787" s="14"/>
      <c r="S787" s="15"/>
      <c r="T787" s="14"/>
    </row>
    <row r="788" spans="2:20" ht="15" customHeight="1" x14ac:dyDescent="0.25">
      <c r="B788" s="10" t="s">
        <v>94</v>
      </c>
      <c r="C788" s="11" t="s">
        <v>27</v>
      </c>
      <c r="D788" s="12">
        <v>363228.85</v>
      </c>
      <c r="E788" s="12">
        <v>279314.59000000003</v>
      </c>
      <c r="F788" s="12">
        <v>193281.25</v>
      </c>
      <c r="G788" s="12">
        <v>132667.43</v>
      </c>
      <c r="H788" s="12">
        <v>71079.87</v>
      </c>
      <c r="I788" s="27">
        <v>50716.73</v>
      </c>
      <c r="J788" s="12">
        <v>58031.94</v>
      </c>
      <c r="K788" s="12">
        <v>52909.54</v>
      </c>
      <c r="L788" s="12">
        <v>30923.88</v>
      </c>
      <c r="M788" s="12">
        <v>42054.36</v>
      </c>
      <c r="N788" s="12">
        <v>35175.25</v>
      </c>
      <c r="O788" s="12">
        <v>32009.05</v>
      </c>
      <c r="P788" s="13">
        <f t="shared" si="12"/>
        <v>1341392.74</v>
      </c>
      <c r="Q788" s="14"/>
      <c r="R788" s="14"/>
      <c r="S788" s="15"/>
      <c r="T788" s="14"/>
    </row>
    <row r="789" spans="2:20" x14ac:dyDescent="0.25">
      <c r="B789" s="16" t="s">
        <v>94</v>
      </c>
      <c r="C789" s="17" t="s">
        <v>28</v>
      </c>
      <c r="D789" s="18">
        <v>3714.73</v>
      </c>
      <c r="E789" s="18">
        <v>0</v>
      </c>
      <c r="F789" s="18">
        <v>0</v>
      </c>
      <c r="G789" s="18">
        <v>0</v>
      </c>
      <c r="H789" s="18">
        <v>0</v>
      </c>
      <c r="I789" s="28">
        <v>0</v>
      </c>
      <c r="J789" s="18">
        <v>0</v>
      </c>
      <c r="K789" s="18">
        <v>0</v>
      </c>
      <c r="L789" s="18">
        <v>301611.45</v>
      </c>
      <c r="M789" s="18">
        <v>10513.29</v>
      </c>
      <c r="N789" s="18">
        <v>11503.69</v>
      </c>
      <c r="O789" s="18">
        <v>8001.99</v>
      </c>
      <c r="P789" s="19">
        <f t="shared" si="12"/>
        <v>335345.14999999997</v>
      </c>
      <c r="Q789" s="14"/>
      <c r="R789" s="14"/>
      <c r="S789" s="15"/>
      <c r="T789" s="14"/>
    </row>
    <row r="790" spans="2:20" ht="15" customHeight="1" x14ac:dyDescent="0.25">
      <c r="B790" s="10" t="s">
        <v>94</v>
      </c>
      <c r="C790" s="11" t="s">
        <v>29</v>
      </c>
      <c r="D790" s="12">
        <v>539448.16</v>
      </c>
      <c r="E790" s="12">
        <v>340148.58</v>
      </c>
      <c r="F790" s="12">
        <v>478479.05</v>
      </c>
      <c r="G790" s="12">
        <v>455362.43</v>
      </c>
      <c r="H790" s="12">
        <v>460850.48</v>
      </c>
      <c r="I790" s="27">
        <v>573705.71</v>
      </c>
      <c r="J790" s="12">
        <v>295408.88</v>
      </c>
      <c r="K790" s="12">
        <v>420730.14</v>
      </c>
      <c r="L790" s="12">
        <v>461237.48</v>
      </c>
      <c r="M790" s="12">
        <v>500849.19</v>
      </c>
      <c r="N790" s="12">
        <v>573850.28</v>
      </c>
      <c r="O790" s="12">
        <v>783856.77</v>
      </c>
      <c r="P790" s="13">
        <f t="shared" si="12"/>
        <v>5883927.1500000004</v>
      </c>
      <c r="Q790" s="14"/>
      <c r="R790" s="14"/>
      <c r="S790" s="15"/>
      <c r="T790" s="14"/>
    </row>
    <row r="791" spans="2:20" x14ac:dyDescent="0.25">
      <c r="B791" s="16" t="s">
        <v>94</v>
      </c>
      <c r="C791" s="17" t="s">
        <v>30</v>
      </c>
      <c r="D791" s="18">
        <v>5179.3999999999996</v>
      </c>
      <c r="E791" s="18">
        <v>4738.92</v>
      </c>
      <c r="F791" s="18">
        <v>4976.5200000000004</v>
      </c>
      <c r="G791" s="18">
        <v>4491.47</v>
      </c>
      <c r="H791" s="18">
        <v>4441.75</v>
      </c>
      <c r="I791" s="28">
        <v>4650.83</v>
      </c>
      <c r="J791" s="18">
        <v>2983.93</v>
      </c>
      <c r="K791" s="18">
        <v>4249.79</v>
      </c>
      <c r="L791" s="18">
        <v>6117.92</v>
      </c>
      <c r="M791" s="18">
        <v>5245.41</v>
      </c>
      <c r="N791" s="18">
        <v>6032.24</v>
      </c>
      <c r="O791" s="18">
        <v>6045.43</v>
      </c>
      <c r="P791" s="19">
        <f t="shared" si="12"/>
        <v>59153.61</v>
      </c>
      <c r="Q791" s="14"/>
      <c r="R791" s="14"/>
      <c r="S791" s="15"/>
      <c r="T791" s="14"/>
    </row>
    <row r="792" spans="2:20" ht="15" customHeight="1" x14ac:dyDescent="0.25">
      <c r="B792" s="10" t="s">
        <v>95</v>
      </c>
      <c r="C792" s="11" t="s">
        <v>20</v>
      </c>
      <c r="D792" s="12">
        <v>116.23</v>
      </c>
      <c r="E792" s="12">
        <v>0</v>
      </c>
      <c r="F792" s="12">
        <v>0</v>
      </c>
      <c r="G792" s="12">
        <v>0</v>
      </c>
      <c r="H792" s="12">
        <v>0</v>
      </c>
      <c r="I792" s="27">
        <v>0</v>
      </c>
      <c r="J792" s="12">
        <v>0</v>
      </c>
      <c r="K792" s="12">
        <v>0</v>
      </c>
      <c r="L792" s="12">
        <v>0</v>
      </c>
      <c r="M792" s="12">
        <v>3568.5</v>
      </c>
      <c r="N792" s="12">
        <v>0</v>
      </c>
      <c r="O792" s="12">
        <v>0</v>
      </c>
      <c r="P792" s="13">
        <f t="shared" si="12"/>
        <v>3684.73</v>
      </c>
      <c r="Q792" s="14"/>
      <c r="R792" s="14"/>
      <c r="S792" s="15"/>
      <c r="T792" s="14"/>
    </row>
    <row r="793" spans="2:20" x14ac:dyDescent="0.25">
      <c r="B793" s="16" t="s">
        <v>95</v>
      </c>
      <c r="C793" s="17" t="s">
        <v>21</v>
      </c>
      <c r="D793" s="18">
        <v>1.17</v>
      </c>
      <c r="E793" s="18">
        <v>0</v>
      </c>
      <c r="F793" s="18">
        <v>0</v>
      </c>
      <c r="G793" s="18">
        <v>0</v>
      </c>
      <c r="H793" s="18">
        <v>0</v>
      </c>
      <c r="I793" s="28">
        <v>0</v>
      </c>
      <c r="J793" s="18">
        <v>0</v>
      </c>
      <c r="K793" s="18">
        <v>0</v>
      </c>
      <c r="L793" s="18">
        <v>0</v>
      </c>
      <c r="M793" s="18">
        <v>36.049999999999997</v>
      </c>
      <c r="N793" s="18">
        <v>0</v>
      </c>
      <c r="O793" s="18">
        <v>0</v>
      </c>
      <c r="P793" s="19">
        <f t="shared" si="12"/>
        <v>37.22</v>
      </c>
      <c r="Q793" s="14"/>
      <c r="R793" s="14"/>
      <c r="S793" s="15"/>
      <c r="T793" s="14"/>
    </row>
    <row r="794" spans="2:20" ht="15" customHeight="1" x14ac:dyDescent="0.25">
      <c r="B794" s="10" t="s">
        <v>95</v>
      </c>
      <c r="C794" s="11" t="s">
        <v>126</v>
      </c>
      <c r="D794" s="12">
        <v>0</v>
      </c>
      <c r="E794" s="12">
        <v>0</v>
      </c>
      <c r="F794" s="12">
        <v>0</v>
      </c>
      <c r="G794" s="12">
        <v>0</v>
      </c>
      <c r="H794" s="12">
        <v>0</v>
      </c>
      <c r="I794" s="27">
        <v>0</v>
      </c>
      <c r="J794" s="12">
        <v>200861.62</v>
      </c>
      <c r="K794" s="12">
        <v>172821.32</v>
      </c>
      <c r="L794" s="12">
        <v>182285.98</v>
      </c>
      <c r="M794" s="12">
        <v>25889.33</v>
      </c>
      <c r="N794" s="12">
        <v>0</v>
      </c>
      <c r="O794" s="12">
        <v>768930.4</v>
      </c>
      <c r="P794" s="13">
        <f t="shared" si="12"/>
        <v>1350788.65</v>
      </c>
      <c r="Q794" s="14"/>
      <c r="R794" s="14"/>
      <c r="S794" s="15"/>
      <c r="T794" s="14"/>
    </row>
    <row r="795" spans="2:20" x14ac:dyDescent="0.25">
      <c r="B795" s="16" t="s">
        <v>95</v>
      </c>
      <c r="C795" s="17" t="s">
        <v>22</v>
      </c>
      <c r="D795" s="18">
        <v>1845289.2</v>
      </c>
      <c r="E795" s="18">
        <v>1559764.51</v>
      </c>
      <c r="F795" s="18">
        <v>1674028.96</v>
      </c>
      <c r="G795" s="18">
        <v>1587788.98</v>
      </c>
      <c r="H795" s="18">
        <v>1908937.25</v>
      </c>
      <c r="I795" s="28">
        <v>1739142.19</v>
      </c>
      <c r="J795" s="18">
        <v>1527869.31</v>
      </c>
      <c r="K795" s="18">
        <v>1804933.62</v>
      </c>
      <c r="L795" s="18">
        <v>1753817.98</v>
      </c>
      <c r="M795" s="18">
        <v>1980603.74</v>
      </c>
      <c r="N795" s="18">
        <v>1712545.29</v>
      </c>
      <c r="O795" s="18">
        <v>1989881.7</v>
      </c>
      <c r="P795" s="19">
        <f t="shared" si="12"/>
        <v>21084602.729999997</v>
      </c>
      <c r="Q795" s="14"/>
      <c r="R795" s="14"/>
      <c r="S795" s="15"/>
      <c r="T795" s="14"/>
    </row>
    <row r="796" spans="2:20" ht="15" customHeight="1" x14ac:dyDescent="0.25">
      <c r="B796" s="10" t="s">
        <v>95</v>
      </c>
      <c r="C796" s="11" t="s">
        <v>23</v>
      </c>
      <c r="D796" s="12">
        <v>43545.13</v>
      </c>
      <c r="E796" s="12">
        <v>0</v>
      </c>
      <c r="F796" s="12">
        <v>0</v>
      </c>
      <c r="G796" s="12">
        <v>0</v>
      </c>
      <c r="H796" s="12">
        <v>0</v>
      </c>
      <c r="I796" s="27">
        <v>0</v>
      </c>
      <c r="J796" s="12">
        <v>0</v>
      </c>
      <c r="K796" s="12">
        <v>0</v>
      </c>
      <c r="L796" s="12">
        <v>0</v>
      </c>
      <c r="M796" s="12">
        <v>3774023.53</v>
      </c>
      <c r="N796" s="12">
        <v>949975.92</v>
      </c>
      <c r="O796" s="12">
        <v>497381.49</v>
      </c>
      <c r="P796" s="13">
        <f t="shared" si="12"/>
        <v>5264926.07</v>
      </c>
      <c r="Q796" s="14"/>
      <c r="R796" s="14"/>
      <c r="S796" s="15"/>
      <c r="T796" s="14"/>
    </row>
    <row r="797" spans="2:20" x14ac:dyDescent="0.25">
      <c r="B797" s="16" t="s">
        <v>95</v>
      </c>
      <c r="C797" s="17" t="s">
        <v>24</v>
      </c>
      <c r="D797" s="18">
        <v>47728.99</v>
      </c>
      <c r="E797" s="18">
        <v>38535.800000000003</v>
      </c>
      <c r="F797" s="18">
        <v>38307.300000000003</v>
      </c>
      <c r="G797" s="18">
        <v>45319.59</v>
      </c>
      <c r="H797" s="18">
        <v>41791.730000000003</v>
      </c>
      <c r="I797" s="28">
        <v>47206.93</v>
      </c>
      <c r="J797" s="18">
        <v>48488.49</v>
      </c>
      <c r="K797" s="18">
        <v>40749.06</v>
      </c>
      <c r="L797" s="18">
        <v>43093.1</v>
      </c>
      <c r="M797" s="18">
        <v>62164.7</v>
      </c>
      <c r="N797" s="18">
        <v>47314.97</v>
      </c>
      <c r="O797" s="18">
        <v>61573.93</v>
      </c>
      <c r="P797" s="19">
        <f t="shared" si="12"/>
        <v>562274.59000000008</v>
      </c>
      <c r="Q797" s="14"/>
      <c r="R797" s="14"/>
      <c r="S797" s="15"/>
      <c r="T797" s="14"/>
    </row>
    <row r="798" spans="2:20" ht="15" customHeight="1" x14ac:dyDescent="0.25">
      <c r="B798" s="10" t="s">
        <v>95</v>
      </c>
      <c r="C798" s="11" t="s">
        <v>25</v>
      </c>
      <c r="D798" s="12">
        <v>11777.6</v>
      </c>
      <c r="E798" s="12">
        <v>8549.65</v>
      </c>
      <c r="F798" s="12">
        <v>10595.69</v>
      </c>
      <c r="G798" s="12">
        <v>11295.77</v>
      </c>
      <c r="H798" s="12">
        <v>10144.459999999999</v>
      </c>
      <c r="I798" s="27">
        <v>12605.69</v>
      </c>
      <c r="J798" s="12">
        <v>11412.06</v>
      </c>
      <c r="K798" s="12">
        <v>10243.23</v>
      </c>
      <c r="L798" s="12">
        <v>13236.09</v>
      </c>
      <c r="M798" s="12">
        <v>14706.61</v>
      </c>
      <c r="N798" s="12">
        <v>12050.22</v>
      </c>
      <c r="O798" s="12">
        <v>13118.98</v>
      </c>
      <c r="P798" s="13">
        <f t="shared" si="12"/>
        <v>139736.05000000002</v>
      </c>
      <c r="Q798" s="14"/>
      <c r="R798" s="14"/>
      <c r="S798" s="15"/>
      <c r="T798" s="14"/>
    </row>
    <row r="799" spans="2:20" x14ac:dyDescent="0.25">
      <c r="B799" s="16" t="s">
        <v>95</v>
      </c>
      <c r="C799" s="17" t="s">
        <v>26</v>
      </c>
      <c r="D799" s="18">
        <v>471.11</v>
      </c>
      <c r="E799" s="18">
        <v>341.98</v>
      </c>
      <c r="F799" s="18">
        <v>423.83</v>
      </c>
      <c r="G799" s="18">
        <v>451.84</v>
      </c>
      <c r="H799" s="18">
        <v>405.79</v>
      </c>
      <c r="I799" s="28">
        <v>504.23</v>
      </c>
      <c r="J799" s="18">
        <v>456.48</v>
      </c>
      <c r="K799" s="18">
        <v>409.73</v>
      </c>
      <c r="L799" s="18">
        <v>529.44000000000005</v>
      </c>
      <c r="M799" s="18">
        <v>588.27</v>
      </c>
      <c r="N799" s="18">
        <v>482.01</v>
      </c>
      <c r="O799" s="18">
        <v>524.76</v>
      </c>
      <c r="P799" s="19">
        <f t="shared" si="12"/>
        <v>5589.4700000000012</v>
      </c>
      <c r="Q799" s="14"/>
      <c r="R799" s="14"/>
      <c r="S799" s="15"/>
      <c r="T799" s="14"/>
    </row>
    <row r="800" spans="2:20" ht="15" customHeight="1" x14ac:dyDescent="0.25">
      <c r="B800" s="10" t="s">
        <v>95</v>
      </c>
      <c r="C800" s="11" t="s">
        <v>27</v>
      </c>
      <c r="D800" s="12">
        <v>128450.75</v>
      </c>
      <c r="E800" s="12">
        <v>93287.76</v>
      </c>
      <c r="F800" s="12">
        <v>82117.97</v>
      </c>
      <c r="G800" s="12">
        <v>63344.57</v>
      </c>
      <c r="H800" s="12">
        <v>39085.29</v>
      </c>
      <c r="I800" s="27">
        <v>15111.2</v>
      </c>
      <c r="J800" s="12">
        <v>21615.13</v>
      </c>
      <c r="K800" s="12">
        <v>14141.95</v>
      </c>
      <c r="L800" s="12">
        <v>14184.25</v>
      </c>
      <c r="M800" s="12">
        <v>12306.36</v>
      </c>
      <c r="N800" s="12">
        <v>11364.66</v>
      </c>
      <c r="O800" s="12">
        <v>9068.07</v>
      </c>
      <c r="P800" s="13">
        <f t="shared" si="12"/>
        <v>504077.95999999996</v>
      </c>
      <c r="Q800" s="14"/>
      <c r="R800" s="14"/>
      <c r="S800" s="15"/>
      <c r="T800" s="14"/>
    </row>
    <row r="801" spans="2:20" x14ac:dyDescent="0.25">
      <c r="B801" s="16" t="s">
        <v>95</v>
      </c>
      <c r="C801" s="17" t="s">
        <v>28</v>
      </c>
      <c r="D801" s="18">
        <v>901.72</v>
      </c>
      <c r="E801" s="18">
        <v>0</v>
      </c>
      <c r="F801" s="18">
        <v>0</v>
      </c>
      <c r="G801" s="18">
        <v>0</v>
      </c>
      <c r="H801" s="18">
        <v>0</v>
      </c>
      <c r="I801" s="28">
        <v>0</v>
      </c>
      <c r="J801" s="18">
        <v>0</v>
      </c>
      <c r="K801" s="18">
        <v>0</v>
      </c>
      <c r="L801" s="18">
        <v>113155.32</v>
      </c>
      <c r="M801" s="18">
        <v>3076.43</v>
      </c>
      <c r="N801" s="18">
        <v>6616.95</v>
      </c>
      <c r="O801" s="18">
        <v>2266.83</v>
      </c>
      <c r="P801" s="19">
        <f t="shared" si="12"/>
        <v>126017.25</v>
      </c>
      <c r="Q801" s="14"/>
      <c r="R801" s="14"/>
      <c r="S801" s="15"/>
      <c r="T801" s="14"/>
    </row>
    <row r="802" spans="2:20" ht="15" customHeight="1" x14ac:dyDescent="0.25">
      <c r="B802" s="10" t="s">
        <v>95</v>
      </c>
      <c r="C802" s="11" t="s">
        <v>29</v>
      </c>
      <c r="D802" s="12">
        <v>331579.32</v>
      </c>
      <c r="E802" s="12">
        <v>215059.15</v>
      </c>
      <c r="F802" s="12">
        <v>297499.92</v>
      </c>
      <c r="G802" s="12">
        <v>283126.90000000002</v>
      </c>
      <c r="H802" s="12">
        <v>286218.44</v>
      </c>
      <c r="I802" s="27">
        <v>355805.82</v>
      </c>
      <c r="J802" s="12">
        <v>182616.4</v>
      </c>
      <c r="K802" s="12">
        <v>261139.7</v>
      </c>
      <c r="L802" s="12">
        <v>285588.2</v>
      </c>
      <c r="M802" s="12">
        <v>309615.86</v>
      </c>
      <c r="N802" s="12">
        <v>354743.8</v>
      </c>
      <c r="O802" s="12">
        <v>484566</v>
      </c>
      <c r="P802" s="13">
        <f t="shared" si="12"/>
        <v>3647559.51</v>
      </c>
      <c r="Q802" s="14"/>
      <c r="R802" s="14"/>
      <c r="S802" s="15"/>
      <c r="T802" s="14"/>
    </row>
    <row r="803" spans="2:20" x14ac:dyDescent="0.25">
      <c r="B803" s="16" t="s">
        <v>95</v>
      </c>
      <c r="C803" s="17" t="s">
        <v>30</v>
      </c>
      <c r="D803" s="18">
        <v>3184.31</v>
      </c>
      <c r="E803" s="18">
        <v>2946.48</v>
      </c>
      <c r="F803" s="18">
        <v>3094.21</v>
      </c>
      <c r="G803" s="18">
        <v>2792.62</v>
      </c>
      <c r="H803" s="18">
        <v>2757.34</v>
      </c>
      <c r="I803" s="28">
        <v>2883.71</v>
      </c>
      <c r="J803" s="18">
        <v>1844.61</v>
      </c>
      <c r="K803" s="18">
        <v>2637.77</v>
      </c>
      <c r="L803" s="18">
        <v>3798.7</v>
      </c>
      <c r="M803" s="18">
        <v>3242.62</v>
      </c>
      <c r="N803" s="18">
        <v>3729.02</v>
      </c>
      <c r="O803" s="18">
        <v>3737.17</v>
      </c>
      <c r="P803" s="19">
        <f t="shared" si="12"/>
        <v>36648.559999999998</v>
      </c>
      <c r="Q803" s="14"/>
      <c r="R803" s="14"/>
      <c r="S803" s="15"/>
      <c r="T803" s="14"/>
    </row>
    <row r="804" spans="2:20" ht="15" customHeight="1" x14ac:dyDescent="0.25">
      <c r="B804" s="10" t="s">
        <v>96</v>
      </c>
      <c r="C804" s="11" t="s">
        <v>20</v>
      </c>
      <c r="D804" s="12">
        <v>305.67</v>
      </c>
      <c r="E804" s="12">
        <v>0</v>
      </c>
      <c r="F804" s="12">
        <v>0</v>
      </c>
      <c r="G804" s="12">
        <v>0</v>
      </c>
      <c r="H804" s="12">
        <v>0</v>
      </c>
      <c r="I804" s="27">
        <v>0</v>
      </c>
      <c r="J804" s="12">
        <v>0</v>
      </c>
      <c r="K804" s="12">
        <v>0</v>
      </c>
      <c r="L804" s="12">
        <v>0</v>
      </c>
      <c r="M804" s="12">
        <v>7886.68</v>
      </c>
      <c r="N804" s="12">
        <v>0</v>
      </c>
      <c r="O804" s="12">
        <v>0</v>
      </c>
      <c r="P804" s="13">
        <f t="shared" si="12"/>
        <v>8192.35</v>
      </c>
      <c r="Q804" s="14"/>
      <c r="R804" s="14"/>
      <c r="S804" s="15"/>
      <c r="T804" s="14"/>
    </row>
    <row r="805" spans="2:20" x14ac:dyDescent="0.25">
      <c r="B805" s="16" t="s">
        <v>96</v>
      </c>
      <c r="C805" s="17" t="s">
        <v>21</v>
      </c>
      <c r="D805" s="18">
        <v>3.09</v>
      </c>
      <c r="E805" s="18">
        <v>0</v>
      </c>
      <c r="F805" s="18">
        <v>0</v>
      </c>
      <c r="G805" s="18">
        <v>0</v>
      </c>
      <c r="H805" s="18">
        <v>0</v>
      </c>
      <c r="I805" s="28">
        <v>0</v>
      </c>
      <c r="J805" s="18">
        <v>0</v>
      </c>
      <c r="K805" s="18">
        <v>0</v>
      </c>
      <c r="L805" s="18">
        <v>0</v>
      </c>
      <c r="M805" s="18">
        <v>79.66</v>
      </c>
      <c r="N805" s="18">
        <v>0</v>
      </c>
      <c r="O805" s="18">
        <v>0</v>
      </c>
      <c r="P805" s="19">
        <f t="shared" si="12"/>
        <v>82.75</v>
      </c>
      <c r="Q805" s="14"/>
      <c r="R805" s="14"/>
      <c r="S805" s="15"/>
      <c r="T805" s="14"/>
    </row>
    <row r="806" spans="2:20" ht="15" customHeight="1" x14ac:dyDescent="0.25">
      <c r="B806" s="10" t="s">
        <v>96</v>
      </c>
      <c r="C806" s="11" t="s">
        <v>126</v>
      </c>
      <c r="D806" s="12">
        <v>0</v>
      </c>
      <c r="E806" s="12">
        <v>0</v>
      </c>
      <c r="F806" s="12">
        <v>0</v>
      </c>
      <c r="G806" s="12">
        <v>0</v>
      </c>
      <c r="H806" s="12">
        <v>0</v>
      </c>
      <c r="I806" s="27">
        <v>0</v>
      </c>
      <c r="J806" s="12">
        <v>443921.06</v>
      </c>
      <c r="K806" s="12">
        <v>381949.64</v>
      </c>
      <c r="L806" s="12">
        <v>415460.13</v>
      </c>
      <c r="M806" s="12">
        <v>57217.59</v>
      </c>
      <c r="N806" s="12">
        <v>0</v>
      </c>
      <c r="O806" s="12">
        <v>1699400.8</v>
      </c>
      <c r="P806" s="13">
        <f t="shared" si="12"/>
        <v>2997949.22</v>
      </c>
      <c r="Q806" s="14"/>
      <c r="R806" s="14"/>
      <c r="S806" s="15"/>
      <c r="T806" s="14"/>
    </row>
    <row r="807" spans="2:20" x14ac:dyDescent="0.25">
      <c r="B807" s="16" t="s">
        <v>96</v>
      </c>
      <c r="C807" s="17" t="s">
        <v>22</v>
      </c>
      <c r="D807" s="18">
        <v>4813206.41</v>
      </c>
      <c r="E807" s="18">
        <v>3191157.13</v>
      </c>
      <c r="F807" s="18">
        <v>3527968.93</v>
      </c>
      <c r="G807" s="18">
        <v>3592372.41</v>
      </c>
      <c r="H807" s="18">
        <v>4257409.3600000003</v>
      </c>
      <c r="I807" s="28">
        <v>3842297.35</v>
      </c>
      <c r="J807" s="18">
        <v>3376719.52</v>
      </c>
      <c r="K807" s="18">
        <v>4081986.06</v>
      </c>
      <c r="L807" s="18">
        <v>3890792.05</v>
      </c>
      <c r="M807" s="18">
        <v>4377300.7</v>
      </c>
      <c r="N807" s="18">
        <v>3784868.72</v>
      </c>
      <c r="O807" s="18">
        <v>4397805.8099999996</v>
      </c>
      <c r="P807" s="19">
        <f t="shared" si="12"/>
        <v>47133884.450000003</v>
      </c>
      <c r="Q807" s="14"/>
      <c r="R807" s="14"/>
      <c r="S807" s="15"/>
      <c r="T807" s="14"/>
    </row>
    <row r="808" spans="2:20" ht="15" customHeight="1" x14ac:dyDescent="0.25">
      <c r="B808" s="10" t="s">
        <v>96</v>
      </c>
      <c r="C808" s="11" t="s">
        <v>23</v>
      </c>
      <c r="D808" s="12">
        <v>112840.66</v>
      </c>
      <c r="E808" s="12">
        <v>0</v>
      </c>
      <c r="F808" s="12">
        <v>0</v>
      </c>
      <c r="G808" s="12">
        <v>0</v>
      </c>
      <c r="H808" s="12">
        <v>0</v>
      </c>
      <c r="I808" s="27">
        <v>0</v>
      </c>
      <c r="J808" s="12">
        <v>0</v>
      </c>
      <c r="K808" s="12">
        <v>0</v>
      </c>
      <c r="L808" s="12">
        <v>0</v>
      </c>
      <c r="M808" s="12">
        <v>8461286.4900000002</v>
      </c>
      <c r="N808" s="12">
        <v>2266549.38</v>
      </c>
      <c r="O808" s="12">
        <v>1099254.3899999999</v>
      </c>
      <c r="P808" s="13">
        <f t="shared" si="12"/>
        <v>11939930.920000002</v>
      </c>
      <c r="Q808" s="14"/>
      <c r="R808" s="14"/>
      <c r="S808" s="15"/>
      <c r="T808" s="14"/>
    </row>
    <row r="809" spans="2:20" x14ac:dyDescent="0.25">
      <c r="B809" s="16" t="s">
        <v>96</v>
      </c>
      <c r="C809" s="17" t="s">
        <v>24</v>
      </c>
      <c r="D809" s="18">
        <v>125445.86</v>
      </c>
      <c r="E809" s="18">
        <v>79011.679999999993</v>
      </c>
      <c r="F809" s="18">
        <v>80389.440000000002</v>
      </c>
      <c r="G809" s="18">
        <v>102535.57</v>
      </c>
      <c r="H809" s="18">
        <v>94140.41</v>
      </c>
      <c r="I809" s="28">
        <v>104289.8</v>
      </c>
      <c r="J809" s="18">
        <v>107163.63</v>
      </c>
      <c r="K809" s="18">
        <v>92625.95</v>
      </c>
      <c r="L809" s="18">
        <v>95523.07</v>
      </c>
      <c r="M809" s="18">
        <v>137389.22</v>
      </c>
      <c r="N809" s="18">
        <v>104570.06</v>
      </c>
      <c r="O809" s="18">
        <v>136083.54</v>
      </c>
      <c r="P809" s="19">
        <f t="shared" si="12"/>
        <v>1259168.23</v>
      </c>
      <c r="Q809" s="14"/>
      <c r="R809" s="14"/>
      <c r="S809" s="15"/>
      <c r="T809" s="14"/>
    </row>
    <row r="810" spans="2:20" ht="15" customHeight="1" x14ac:dyDescent="0.25">
      <c r="B810" s="10" t="s">
        <v>96</v>
      </c>
      <c r="C810" s="11" t="s">
        <v>25</v>
      </c>
      <c r="D810" s="12">
        <v>30297.4</v>
      </c>
      <c r="E810" s="12">
        <v>19343.580000000002</v>
      </c>
      <c r="F810" s="12">
        <v>23972.75</v>
      </c>
      <c r="G810" s="12">
        <v>25556.68</v>
      </c>
      <c r="H810" s="12">
        <v>22781.77</v>
      </c>
      <c r="I810" s="27">
        <v>27850.25</v>
      </c>
      <c r="J810" s="12">
        <v>25221.599999999999</v>
      </c>
      <c r="K810" s="12">
        <v>23384.36</v>
      </c>
      <c r="L810" s="12">
        <v>29845.45</v>
      </c>
      <c r="M810" s="12">
        <v>32502.85</v>
      </c>
      <c r="N810" s="12">
        <v>26632.03</v>
      </c>
      <c r="O810" s="12">
        <v>28994.05</v>
      </c>
      <c r="P810" s="13">
        <f t="shared" si="12"/>
        <v>316382.77</v>
      </c>
      <c r="Q810" s="14"/>
      <c r="R810" s="14"/>
      <c r="S810" s="15"/>
      <c r="T810" s="14"/>
    </row>
    <row r="811" spans="2:20" x14ac:dyDescent="0.25">
      <c r="B811" s="16" t="s">
        <v>96</v>
      </c>
      <c r="C811" s="17" t="s">
        <v>26</v>
      </c>
      <c r="D811" s="18">
        <v>1211.9000000000001</v>
      </c>
      <c r="E811" s="18">
        <v>773.74</v>
      </c>
      <c r="F811" s="18">
        <v>958.91</v>
      </c>
      <c r="G811" s="18">
        <v>1022.27</v>
      </c>
      <c r="H811" s="18">
        <v>911.27</v>
      </c>
      <c r="I811" s="28">
        <v>1114.02</v>
      </c>
      <c r="J811" s="18">
        <v>1008.86</v>
      </c>
      <c r="K811" s="18">
        <v>935.37</v>
      </c>
      <c r="L811" s="18">
        <v>1193.82</v>
      </c>
      <c r="M811" s="18">
        <v>1300.1099999999999</v>
      </c>
      <c r="N811" s="18">
        <v>1065.29</v>
      </c>
      <c r="O811" s="18">
        <v>1159.77</v>
      </c>
      <c r="P811" s="19">
        <f t="shared" si="12"/>
        <v>12655.330000000002</v>
      </c>
      <c r="Q811" s="14"/>
      <c r="R811" s="14"/>
      <c r="S811" s="15"/>
      <c r="T811" s="14"/>
    </row>
    <row r="812" spans="2:20" ht="15" customHeight="1" x14ac:dyDescent="0.25">
      <c r="B812" s="10" t="s">
        <v>96</v>
      </c>
      <c r="C812" s="11" t="s">
        <v>27</v>
      </c>
      <c r="D812" s="12">
        <v>4237488.1500000004</v>
      </c>
      <c r="E812" s="12">
        <v>3840420.6</v>
      </c>
      <c r="F812" s="12">
        <v>2866299.18</v>
      </c>
      <c r="G812" s="12">
        <v>2344527.98</v>
      </c>
      <c r="H812" s="12">
        <v>1392477.21</v>
      </c>
      <c r="I812" s="27">
        <v>1010622.52</v>
      </c>
      <c r="J812" s="12">
        <v>955239.08</v>
      </c>
      <c r="K812" s="12">
        <v>773437.24</v>
      </c>
      <c r="L812" s="12">
        <v>677412.4</v>
      </c>
      <c r="M812" s="12">
        <v>677562.7</v>
      </c>
      <c r="N812" s="12">
        <v>467916.92</v>
      </c>
      <c r="O812" s="12">
        <v>812480.97</v>
      </c>
      <c r="P812" s="13">
        <f t="shared" si="12"/>
        <v>20055884.949999999</v>
      </c>
      <c r="Q812" s="14"/>
      <c r="R812" s="14"/>
      <c r="S812" s="15"/>
      <c r="T812" s="14"/>
    </row>
    <row r="813" spans="2:20" x14ac:dyDescent="0.25">
      <c r="B813" s="16" t="s">
        <v>96</v>
      </c>
      <c r="C813" s="17" t="s">
        <v>28</v>
      </c>
      <c r="D813" s="18">
        <v>68928.42</v>
      </c>
      <c r="E813" s="18">
        <v>0</v>
      </c>
      <c r="F813" s="18">
        <v>0</v>
      </c>
      <c r="G813" s="18">
        <v>0</v>
      </c>
      <c r="H813" s="18">
        <v>0</v>
      </c>
      <c r="I813" s="28">
        <v>0</v>
      </c>
      <c r="J813" s="18">
        <v>0</v>
      </c>
      <c r="K813" s="18">
        <v>0</v>
      </c>
      <c r="L813" s="18">
        <v>4397552</v>
      </c>
      <c r="M813" s="18">
        <v>169390.19</v>
      </c>
      <c r="N813" s="18">
        <v>174976.02</v>
      </c>
      <c r="O813" s="18">
        <v>203119.79</v>
      </c>
      <c r="P813" s="19">
        <f t="shared" si="12"/>
        <v>5013966.42</v>
      </c>
      <c r="Q813" s="14"/>
      <c r="R813" s="14"/>
      <c r="S813" s="15"/>
      <c r="T813" s="14"/>
    </row>
    <row r="814" spans="2:20" ht="15" customHeight="1" x14ac:dyDescent="0.25">
      <c r="B814" s="10" t="s">
        <v>96</v>
      </c>
      <c r="C814" s="11" t="s">
        <v>29</v>
      </c>
      <c r="D814" s="12">
        <v>838035</v>
      </c>
      <c r="E814" s="12">
        <v>440210.61</v>
      </c>
      <c r="F814" s="12">
        <v>637477.15</v>
      </c>
      <c r="G814" s="12">
        <v>640574.61</v>
      </c>
      <c r="H814" s="12">
        <v>636768.53</v>
      </c>
      <c r="I814" s="27">
        <v>786118.88</v>
      </c>
      <c r="J814" s="12">
        <v>403597.59</v>
      </c>
      <c r="K814" s="12">
        <v>589763</v>
      </c>
      <c r="L814" s="12">
        <v>636688.07999999996</v>
      </c>
      <c r="M814" s="12">
        <v>684277.08</v>
      </c>
      <c r="N814" s="12">
        <v>784013.62</v>
      </c>
      <c r="O814" s="12">
        <v>1070931.57</v>
      </c>
      <c r="P814" s="13">
        <f t="shared" si="12"/>
        <v>8148455.7199999997</v>
      </c>
      <c r="Q814" s="14"/>
      <c r="R814" s="14"/>
      <c r="S814" s="15"/>
      <c r="T814" s="14"/>
    </row>
    <row r="815" spans="2:20" x14ac:dyDescent="0.25">
      <c r="B815" s="16" t="s">
        <v>96</v>
      </c>
      <c r="C815" s="17" t="s">
        <v>30</v>
      </c>
      <c r="D815" s="18">
        <v>8032.55</v>
      </c>
      <c r="E815" s="18">
        <v>6666.4</v>
      </c>
      <c r="F815" s="18">
        <v>7000.65</v>
      </c>
      <c r="G815" s="18">
        <v>6318.31</v>
      </c>
      <c r="H815" s="18">
        <v>6091.53</v>
      </c>
      <c r="I815" s="28">
        <v>6371.43</v>
      </c>
      <c r="J815" s="18">
        <v>4076.74</v>
      </c>
      <c r="K815" s="18">
        <v>5957.33</v>
      </c>
      <c r="L815" s="18">
        <v>8595.93</v>
      </c>
      <c r="M815" s="18">
        <v>7166.46</v>
      </c>
      <c r="N815" s="18">
        <v>8241.4500000000007</v>
      </c>
      <c r="O815" s="18">
        <v>8259.4699999999993</v>
      </c>
      <c r="P815" s="19">
        <f t="shared" si="12"/>
        <v>82778.25</v>
      </c>
      <c r="Q815" s="14"/>
      <c r="R815" s="14"/>
      <c r="S815" s="15"/>
      <c r="T815" s="14"/>
    </row>
    <row r="816" spans="2:20" ht="15" customHeight="1" x14ac:dyDescent="0.25">
      <c r="B816" s="10" t="s">
        <v>97</v>
      </c>
      <c r="C816" s="11" t="s">
        <v>20</v>
      </c>
      <c r="D816" s="12">
        <v>10085.02</v>
      </c>
      <c r="E816" s="12">
        <v>0</v>
      </c>
      <c r="F816" s="12">
        <v>0</v>
      </c>
      <c r="G816" s="12">
        <v>0</v>
      </c>
      <c r="H816" s="12">
        <v>0</v>
      </c>
      <c r="I816" s="27">
        <v>0</v>
      </c>
      <c r="J816" s="12">
        <v>0</v>
      </c>
      <c r="K816" s="12">
        <v>0</v>
      </c>
      <c r="L816" s="12">
        <v>0</v>
      </c>
      <c r="M816" s="12">
        <v>282541.12</v>
      </c>
      <c r="N816" s="12">
        <v>0</v>
      </c>
      <c r="O816" s="12">
        <v>0</v>
      </c>
      <c r="P816" s="13">
        <f t="shared" si="12"/>
        <v>292626.14</v>
      </c>
      <c r="Q816" s="14"/>
      <c r="R816" s="14"/>
      <c r="S816" s="15"/>
      <c r="T816" s="14"/>
    </row>
    <row r="817" spans="2:20" x14ac:dyDescent="0.25">
      <c r="B817" s="16" t="s">
        <v>97</v>
      </c>
      <c r="C817" s="17" t="s">
        <v>21</v>
      </c>
      <c r="D817" s="18">
        <v>101.94</v>
      </c>
      <c r="E817" s="18">
        <v>0</v>
      </c>
      <c r="F817" s="18">
        <v>0</v>
      </c>
      <c r="G817" s="18">
        <v>0</v>
      </c>
      <c r="H817" s="18">
        <v>0</v>
      </c>
      <c r="I817" s="28">
        <v>0</v>
      </c>
      <c r="J817" s="18">
        <v>0</v>
      </c>
      <c r="K817" s="18">
        <v>0</v>
      </c>
      <c r="L817" s="18">
        <v>0</v>
      </c>
      <c r="M817" s="18">
        <v>2853.92</v>
      </c>
      <c r="N817" s="18">
        <v>0</v>
      </c>
      <c r="O817" s="18">
        <v>0</v>
      </c>
      <c r="P817" s="19">
        <f t="shared" si="12"/>
        <v>2955.86</v>
      </c>
      <c r="Q817" s="14"/>
      <c r="R817" s="14"/>
      <c r="S817" s="15"/>
      <c r="T817" s="14"/>
    </row>
    <row r="818" spans="2:20" ht="15" customHeight="1" x14ac:dyDescent="0.25">
      <c r="B818" s="10" t="s">
        <v>97</v>
      </c>
      <c r="C818" s="11" t="s">
        <v>126</v>
      </c>
      <c r="D818" s="12">
        <v>0</v>
      </c>
      <c r="E818" s="12">
        <v>0</v>
      </c>
      <c r="F818" s="12">
        <v>0</v>
      </c>
      <c r="G818" s="12">
        <v>0</v>
      </c>
      <c r="H818" s="12">
        <v>0</v>
      </c>
      <c r="I818" s="27">
        <v>0</v>
      </c>
      <c r="J818" s="12">
        <v>15903514.210000001</v>
      </c>
      <c r="K818" s="12">
        <v>13683382.060000001</v>
      </c>
      <c r="L818" s="12">
        <v>15337846.17</v>
      </c>
      <c r="M818" s="12">
        <v>2049825.72</v>
      </c>
      <c r="N818" s="12">
        <v>0</v>
      </c>
      <c r="O818" s="12">
        <v>60881195.200000003</v>
      </c>
      <c r="P818" s="13">
        <f t="shared" si="12"/>
        <v>107855763.36000001</v>
      </c>
      <c r="Q818" s="14"/>
      <c r="R818" s="14"/>
      <c r="S818" s="15"/>
      <c r="T818" s="14"/>
    </row>
    <row r="819" spans="2:20" x14ac:dyDescent="0.25">
      <c r="B819" s="16" t="s">
        <v>97</v>
      </c>
      <c r="C819" s="17" t="s">
        <v>22</v>
      </c>
      <c r="D819" s="18">
        <v>159727357</v>
      </c>
      <c r="E819" s="18">
        <v>126414730.08</v>
      </c>
      <c r="F819" s="18">
        <v>138862503.16999999</v>
      </c>
      <c r="G819" s="18">
        <v>132765622.5</v>
      </c>
      <c r="H819" s="18">
        <v>154962855.47999999</v>
      </c>
      <c r="I819" s="28">
        <v>138329239.44</v>
      </c>
      <c r="J819" s="18">
        <v>120971305.93000001</v>
      </c>
      <c r="K819" s="18">
        <v>149497243.81999999</v>
      </c>
      <c r="L819" s="18">
        <v>139918150.15000001</v>
      </c>
      <c r="M819" s="18">
        <v>156817216.81</v>
      </c>
      <c r="N819" s="18">
        <v>135593283.87</v>
      </c>
      <c r="O819" s="18">
        <v>157551814.91999999</v>
      </c>
      <c r="P819" s="19">
        <f t="shared" si="12"/>
        <v>1711411323.1700001</v>
      </c>
      <c r="Q819" s="14"/>
      <c r="R819" s="14"/>
      <c r="S819" s="15"/>
      <c r="T819" s="14"/>
    </row>
    <row r="820" spans="2:20" ht="15" customHeight="1" x14ac:dyDescent="0.25">
      <c r="B820" s="10" t="s">
        <v>97</v>
      </c>
      <c r="C820" s="11" t="s">
        <v>23</v>
      </c>
      <c r="D820" s="12">
        <v>3691197.02</v>
      </c>
      <c r="E820" s="12">
        <v>0</v>
      </c>
      <c r="F820" s="12">
        <v>0</v>
      </c>
      <c r="G820" s="12">
        <v>0</v>
      </c>
      <c r="H820" s="12">
        <v>0</v>
      </c>
      <c r="I820" s="27">
        <v>0</v>
      </c>
      <c r="J820" s="12">
        <v>0</v>
      </c>
      <c r="K820" s="12">
        <v>0</v>
      </c>
      <c r="L820" s="12">
        <v>0</v>
      </c>
      <c r="M820" s="12">
        <v>308703944.64999998</v>
      </c>
      <c r="N820" s="12">
        <v>78377350.709999993</v>
      </c>
      <c r="O820" s="12">
        <v>39380889.219999999</v>
      </c>
      <c r="P820" s="13">
        <f t="shared" si="12"/>
        <v>430153381.5999999</v>
      </c>
      <c r="Q820" s="14"/>
      <c r="R820" s="14"/>
      <c r="S820" s="15"/>
      <c r="T820" s="14"/>
    </row>
    <row r="821" spans="2:20" x14ac:dyDescent="0.25">
      <c r="B821" s="16" t="s">
        <v>97</v>
      </c>
      <c r="C821" s="17" t="s">
        <v>24</v>
      </c>
      <c r="D821" s="18">
        <v>4137547.58</v>
      </c>
      <c r="E821" s="18">
        <v>3125244.59</v>
      </c>
      <c r="F821" s="18">
        <v>3176163.3</v>
      </c>
      <c r="G821" s="18">
        <v>3789472.72</v>
      </c>
      <c r="H821" s="18">
        <v>3463219.75</v>
      </c>
      <c r="I821" s="28">
        <v>3757000.42</v>
      </c>
      <c r="J821" s="18">
        <v>3839147.22</v>
      </c>
      <c r="K821" s="18">
        <v>3407697.28</v>
      </c>
      <c r="L821" s="18">
        <v>3432349.95</v>
      </c>
      <c r="M821" s="18">
        <v>4921982.07</v>
      </c>
      <c r="N821" s="18">
        <v>3746232.21</v>
      </c>
      <c r="O821" s="18">
        <v>4875205.83</v>
      </c>
      <c r="P821" s="19">
        <f t="shared" si="12"/>
        <v>45671262.919999994</v>
      </c>
      <c r="Q821" s="14"/>
      <c r="R821" s="14"/>
      <c r="S821" s="15"/>
      <c r="T821" s="14"/>
    </row>
    <row r="822" spans="2:20" ht="15" customHeight="1" x14ac:dyDescent="0.25">
      <c r="B822" s="10" t="s">
        <v>97</v>
      </c>
      <c r="C822" s="11" t="s">
        <v>25</v>
      </c>
      <c r="D822" s="12">
        <v>1016105.11</v>
      </c>
      <c r="E822" s="12">
        <v>714893.15</v>
      </c>
      <c r="F822" s="12">
        <v>885976.54</v>
      </c>
      <c r="G822" s="12">
        <v>944514.61</v>
      </c>
      <c r="H822" s="12">
        <v>835382.4</v>
      </c>
      <c r="I822" s="27">
        <v>1002449.25</v>
      </c>
      <c r="J822" s="12">
        <v>903566.18</v>
      </c>
      <c r="K822" s="12">
        <v>863531.04</v>
      </c>
      <c r="L822" s="12">
        <v>1090578.24</v>
      </c>
      <c r="M822" s="12">
        <v>1164417.49</v>
      </c>
      <c r="N822" s="12">
        <v>954094.88</v>
      </c>
      <c r="O822" s="12">
        <v>1038714.13</v>
      </c>
      <c r="P822" s="13">
        <f t="shared" si="12"/>
        <v>11414223.020000001</v>
      </c>
      <c r="Q822" s="14"/>
      <c r="R822" s="14"/>
      <c r="S822" s="15"/>
      <c r="T822" s="14"/>
    </row>
    <row r="823" spans="2:20" x14ac:dyDescent="0.25">
      <c r="B823" s="16" t="s">
        <v>97</v>
      </c>
      <c r="C823" s="17" t="s">
        <v>26</v>
      </c>
      <c r="D823" s="18">
        <v>40644.230000000003</v>
      </c>
      <c r="E823" s="18">
        <v>28595.75</v>
      </c>
      <c r="F823" s="18">
        <v>35439.120000000003</v>
      </c>
      <c r="G823" s="18">
        <v>37780.51</v>
      </c>
      <c r="H823" s="18">
        <v>33415.35</v>
      </c>
      <c r="I823" s="28">
        <v>40098.019999999997</v>
      </c>
      <c r="J823" s="18">
        <v>36142.75</v>
      </c>
      <c r="K823" s="18">
        <v>34541.279999999999</v>
      </c>
      <c r="L823" s="18">
        <v>43623.199999999997</v>
      </c>
      <c r="M823" s="18">
        <v>46576.7</v>
      </c>
      <c r="N823" s="18">
        <v>38163.79</v>
      </c>
      <c r="O823" s="18">
        <v>41548.54</v>
      </c>
      <c r="P823" s="19">
        <f t="shared" si="12"/>
        <v>456569.24</v>
      </c>
      <c r="Q823" s="14"/>
      <c r="R823" s="14"/>
      <c r="S823" s="15"/>
      <c r="T823" s="14"/>
    </row>
    <row r="824" spans="2:20" ht="15" customHeight="1" x14ac:dyDescent="0.25">
      <c r="B824" s="10" t="s">
        <v>97</v>
      </c>
      <c r="C824" s="11" t="s">
        <v>27</v>
      </c>
      <c r="D824" s="12">
        <v>224855439.56</v>
      </c>
      <c r="E824" s="12">
        <v>226467639.06</v>
      </c>
      <c r="F824" s="12">
        <v>131825636.77</v>
      </c>
      <c r="G824" s="12">
        <v>103731694.8</v>
      </c>
      <c r="H824" s="12">
        <v>53751893.740000002</v>
      </c>
      <c r="I824" s="27">
        <v>34450995.439999998</v>
      </c>
      <c r="J824" s="12">
        <v>35320362.25</v>
      </c>
      <c r="K824" s="12">
        <v>34575170.789999999</v>
      </c>
      <c r="L824" s="12">
        <v>24524887.359999999</v>
      </c>
      <c r="M824" s="12">
        <v>25549295.210000001</v>
      </c>
      <c r="N824" s="12">
        <v>18799844.41</v>
      </c>
      <c r="O824" s="12">
        <v>27806731.329999998</v>
      </c>
      <c r="P824" s="13">
        <f t="shared" si="12"/>
        <v>941659590.71999991</v>
      </c>
      <c r="Q824" s="14"/>
      <c r="R824" s="14"/>
      <c r="S824" s="15"/>
      <c r="T824" s="14"/>
    </row>
    <row r="825" spans="2:20" x14ac:dyDescent="0.25">
      <c r="B825" s="16" t="s">
        <v>97</v>
      </c>
      <c r="C825" s="17" t="s">
        <v>28</v>
      </c>
      <c r="D825" s="18">
        <v>2779261.3</v>
      </c>
      <c r="E825" s="18">
        <v>0</v>
      </c>
      <c r="F825" s="18">
        <v>0</v>
      </c>
      <c r="G825" s="18">
        <v>0</v>
      </c>
      <c r="H825" s="18">
        <v>0</v>
      </c>
      <c r="I825" s="28">
        <v>0</v>
      </c>
      <c r="J825" s="18">
        <v>0</v>
      </c>
      <c r="K825" s="18">
        <v>0</v>
      </c>
      <c r="L825" s="18">
        <v>212075036.03999999</v>
      </c>
      <c r="M825" s="18">
        <v>6387323.3300000001</v>
      </c>
      <c r="N825" s="18">
        <v>7221590.8499999996</v>
      </c>
      <c r="O825" s="18">
        <v>6951682.6900000004</v>
      </c>
      <c r="P825" s="19">
        <f t="shared" si="12"/>
        <v>235414894.21000001</v>
      </c>
      <c r="Q825" s="14"/>
      <c r="R825" s="14"/>
      <c r="S825" s="15"/>
      <c r="T825" s="14"/>
    </row>
    <row r="826" spans="2:20" ht="15" customHeight="1" x14ac:dyDescent="0.25">
      <c r="B826" s="10" t="s">
        <v>97</v>
      </c>
      <c r="C826" s="11" t="s">
        <v>29</v>
      </c>
      <c r="D826" s="12">
        <v>28472674.280000001</v>
      </c>
      <c r="E826" s="12">
        <v>17432531.98</v>
      </c>
      <c r="F826" s="12">
        <v>24723038.550000001</v>
      </c>
      <c r="G826" s="12">
        <v>23674127.620000001</v>
      </c>
      <c r="H826" s="12">
        <v>23115737.48</v>
      </c>
      <c r="I826" s="27">
        <v>28284080.370000001</v>
      </c>
      <c r="J826" s="12">
        <v>14458921.949999999</v>
      </c>
      <c r="K826" s="12">
        <v>21583325.870000001</v>
      </c>
      <c r="L826" s="12">
        <v>23008187.059999999</v>
      </c>
      <c r="M826" s="12">
        <v>24514291.420000002</v>
      </c>
      <c r="N826" s="12">
        <v>28087362.620000001</v>
      </c>
      <c r="O826" s="12">
        <v>38366225.740000002</v>
      </c>
      <c r="P826" s="13">
        <f t="shared" si="12"/>
        <v>295720504.94</v>
      </c>
      <c r="Q826" s="14"/>
      <c r="R826" s="14"/>
      <c r="S826" s="15"/>
      <c r="T826" s="14"/>
    </row>
    <row r="827" spans="2:20" x14ac:dyDescent="0.25">
      <c r="B827" s="16" t="s">
        <v>97</v>
      </c>
      <c r="C827" s="17" t="s">
        <v>30</v>
      </c>
      <c r="D827" s="18">
        <v>273361.63</v>
      </c>
      <c r="E827" s="18">
        <v>246374.64</v>
      </c>
      <c r="F827" s="18">
        <v>258727.3</v>
      </c>
      <c r="G827" s="18">
        <v>233509.68</v>
      </c>
      <c r="H827" s="18">
        <v>219445.27</v>
      </c>
      <c r="I827" s="28">
        <v>229168.87</v>
      </c>
      <c r="J827" s="18">
        <v>146049.70000000001</v>
      </c>
      <c r="K827" s="18">
        <v>218019.28</v>
      </c>
      <c r="L827" s="18">
        <v>315177.38</v>
      </c>
      <c r="M827" s="18">
        <v>256739.18</v>
      </c>
      <c r="N827" s="18">
        <v>295250.53999999998</v>
      </c>
      <c r="O827" s="18">
        <v>295896.06</v>
      </c>
      <c r="P827" s="19">
        <f t="shared" si="12"/>
        <v>2987719.5300000003</v>
      </c>
      <c r="Q827" s="14"/>
      <c r="R827" s="14"/>
      <c r="S827" s="15"/>
      <c r="T827" s="14"/>
    </row>
    <row r="828" spans="2:20" ht="15" customHeight="1" x14ac:dyDescent="0.25">
      <c r="B828" s="10" t="s">
        <v>98</v>
      </c>
      <c r="C828" s="11" t="s">
        <v>20</v>
      </c>
      <c r="D828" s="12">
        <v>159.26</v>
      </c>
      <c r="E828" s="12">
        <v>0</v>
      </c>
      <c r="F828" s="12">
        <v>0</v>
      </c>
      <c r="G828" s="12">
        <v>0</v>
      </c>
      <c r="H828" s="12">
        <v>0</v>
      </c>
      <c r="I828" s="27">
        <v>0</v>
      </c>
      <c r="J828" s="12">
        <v>0</v>
      </c>
      <c r="K828" s="12">
        <v>0</v>
      </c>
      <c r="L828" s="12">
        <v>0</v>
      </c>
      <c r="M828" s="12">
        <v>5067.87</v>
      </c>
      <c r="N828" s="12">
        <v>0</v>
      </c>
      <c r="O828" s="12">
        <v>0</v>
      </c>
      <c r="P828" s="13">
        <f t="shared" si="12"/>
        <v>5227.13</v>
      </c>
      <c r="Q828" s="14"/>
      <c r="R828" s="14"/>
      <c r="S828" s="15"/>
      <c r="T828" s="14"/>
    </row>
    <row r="829" spans="2:20" x14ac:dyDescent="0.25">
      <c r="B829" s="16" t="s">
        <v>98</v>
      </c>
      <c r="C829" s="17" t="s">
        <v>21</v>
      </c>
      <c r="D829" s="18">
        <v>1.61</v>
      </c>
      <c r="E829" s="18">
        <v>0</v>
      </c>
      <c r="F829" s="18">
        <v>0</v>
      </c>
      <c r="G829" s="18">
        <v>0</v>
      </c>
      <c r="H829" s="18">
        <v>0</v>
      </c>
      <c r="I829" s="28">
        <v>0</v>
      </c>
      <c r="J829" s="18">
        <v>0</v>
      </c>
      <c r="K829" s="18">
        <v>0</v>
      </c>
      <c r="L829" s="18">
        <v>0</v>
      </c>
      <c r="M829" s="18">
        <v>51.19</v>
      </c>
      <c r="N829" s="18">
        <v>0</v>
      </c>
      <c r="O829" s="18">
        <v>0</v>
      </c>
      <c r="P829" s="19">
        <f t="shared" si="12"/>
        <v>52.8</v>
      </c>
      <c r="Q829" s="14"/>
      <c r="R829" s="14"/>
      <c r="S829" s="15"/>
      <c r="T829" s="14"/>
    </row>
    <row r="830" spans="2:20" ht="15" customHeight="1" x14ac:dyDescent="0.25">
      <c r="B830" s="10" t="s">
        <v>98</v>
      </c>
      <c r="C830" s="11" t="s">
        <v>126</v>
      </c>
      <c r="D830" s="12">
        <v>0</v>
      </c>
      <c r="E830" s="12">
        <v>0</v>
      </c>
      <c r="F830" s="12">
        <v>0</v>
      </c>
      <c r="G830" s="12">
        <v>0</v>
      </c>
      <c r="H830" s="12">
        <v>0</v>
      </c>
      <c r="I830" s="27">
        <v>0</v>
      </c>
      <c r="J830" s="12">
        <v>285257.26</v>
      </c>
      <c r="K830" s="12">
        <v>245435.32</v>
      </c>
      <c r="L830" s="12">
        <v>256719.42</v>
      </c>
      <c r="M830" s="12">
        <v>36767.199999999997</v>
      </c>
      <c r="N830" s="12">
        <v>0</v>
      </c>
      <c r="O830" s="12">
        <v>1092010.3999999999</v>
      </c>
      <c r="P830" s="13">
        <f t="shared" si="12"/>
        <v>1916189.6</v>
      </c>
      <c r="Q830" s="14"/>
      <c r="R830" s="14"/>
      <c r="S830" s="15"/>
      <c r="T830" s="14"/>
    </row>
    <row r="831" spans="2:20" x14ac:dyDescent="0.25">
      <c r="B831" s="16" t="s">
        <v>98</v>
      </c>
      <c r="C831" s="17" t="s">
        <v>22</v>
      </c>
      <c r="D831" s="18">
        <v>2531953.7799999998</v>
      </c>
      <c r="E831" s="18">
        <v>2258665.12</v>
      </c>
      <c r="F831" s="18">
        <v>2357590.75</v>
      </c>
      <c r="G831" s="18">
        <v>2236136.2599999998</v>
      </c>
      <c r="H831" s="18">
        <v>2695226.99</v>
      </c>
      <c r="I831" s="28">
        <v>2460726.92</v>
      </c>
      <c r="J831" s="18">
        <v>2169831.25</v>
      </c>
      <c r="K831" s="18">
        <v>2547624.81</v>
      </c>
      <c r="L831" s="18">
        <v>2488196.77</v>
      </c>
      <c r="M831" s="18">
        <v>2812790.14</v>
      </c>
      <c r="N831" s="18">
        <v>2432102.1</v>
      </c>
      <c r="O831" s="18">
        <v>2825966.66</v>
      </c>
      <c r="P831" s="19">
        <f t="shared" si="12"/>
        <v>29816811.550000001</v>
      </c>
      <c r="Q831" s="14"/>
      <c r="R831" s="14"/>
      <c r="S831" s="15"/>
      <c r="T831" s="14"/>
    </row>
    <row r="832" spans="2:20" ht="15" customHeight="1" x14ac:dyDescent="0.25">
      <c r="B832" s="10" t="s">
        <v>98</v>
      </c>
      <c r="C832" s="11" t="s">
        <v>23</v>
      </c>
      <c r="D832" s="12">
        <v>58829.23</v>
      </c>
      <c r="E832" s="12">
        <v>0</v>
      </c>
      <c r="F832" s="12">
        <v>0</v>
      </c>
      <c r="G832" s="12">
        <v>0</v>
      </c>
      <c r="H832" s="12">
        <v>0</v>
      </c>
      <c r="I832" s="27">
        <v>0</v>
      </c>
      <c r="J832" s="12">
        <v>0</v>
      </c>
      <c r="K832" s="12">
        <v>0</v>
      </c>
      <c r="L832" s="12">
        <v>0</v>
      </c>
      <c r="M832" s="12">
        <v>5330932.7</v>
      </c>
      <c r="N832" s="12">
        <v>1329363.4099999999</v>
      </c>
      <c r="O832" s="12">
        <v>706364.94</v>
      </c>
      <c r="P832" s="13">
        <f t="shared" si="12"/>
        <v>7425490.2800000012</v>
      </c>
      <c r="Q832" s="14"/>
      <c r="R832" s="14"/>
      <c r="S832" s="15"/>
      <c r="T832" s="14"/>
    </row>
    <row r="833" spans="2:20" x14ac:dyDescent="0.25">
      <c r="B833" s="16" t="s">
        <v>98</v>
      </c>
      <c r="C833" s="17" t="s">
        <v>24</v>
      </c>
      <c r="D833" s="18">
        <v>65363.25</v>
      </c>
      <c r="E833" s="18">
        <v>55771.66</v>
      </c>
      <c r="F833" s="18">
        <v>53949.45</v>
      </c>
      <c r="G833" s="18">
        <v>63825.08</v>
      </c>
      <c r="H833" s="18">
        <v>58902.39</v>
      </c>
      <c r="I833" s="28">
        <v>66761.279999999999</v>
      </c>
      <c r="J833" s="18">
        <v>68861.8</v>
      </c>
      <c r="K833" s="18">
        <v>57440.92</v>
      </c>
      <c r="L833" s="18">
        <v>61150.84</v>
      </c>
      <c r="M833" s="18">
        <v>88284.32</v>
      </c>
      <c r="N833" s="18">
        <v>67195.210000000006</v>
      </c>
      <c r="O833" s="18">
        <v>87445.32</v>
      </c>
      <c r="P833" s="19">
        <f t="shared" si="12"/>
        <v>794951.52</v>
      </c>
      <c r="Q833" s="14"/>
      <c r="R833" s="14"/>
      <c r="S833" s="15"/>
      <c r="T833" s="14"/>
    </row>
    <row r="834" spans="2:20" ht="15" customHeight="1" x14ac:dyDescent="0.25">
      <c r="B834" s="10" t="s">
        <v>98</v>
      </c>
      <c r="C834" s="11" t="s">
        <v>25</v>
      </c>
      <c r="D834" s="12">
        <v>16207.88</v>
      </c>
      <c r="E834" s="12">
        <v>12040.76</v>
      </c>
      <c r="F834" s="12">
        <v>14922.26</v>
      </c>
      <c r="G834" s="12">
        <v>15908.21</v>
      </c>
      <c r="H834" s="12">
        <v>14305.59</v>
      </c>
      <c r="I834" s="27">
        <v>17838.7</v>
      </c>
      <c r="J834" s="12">
        <v>16207.04</v>
      </c>
      <c r="K834" s="12">
        <v>14425.86</v>
      </c>
      <c r="L834" s="12">
        <v>18695.95</v>
      </c>
      <c r="M834" s="12">
        <v>20885.86</v>
      </c>
      <c r="N834" s="12">
        <v>17113.36</v>
      </c>
      <c r="O834" s="12">
        <v>18631.150000000001</v>
      </c>
      <c r="P834" s="13">
        <f t="shared" si="12"/>
        <v>197182.61999999997</v>
      </c>
      <c r="Q834" s="14"/>
      <c r="R834" s="14"/>
      <c r="S834" s="15"/>
      <c r="T834" s="14"/>
    </row>
    <row r="835" spans="2:20" x14ac:dyDescent="0.25">
      <c r="B835" s="16" t="s">
        <v>98</v>
      </c>
      <c r="C835" s="17" t="s">
        <v>26</v>
      </c>
      <c r="D835" s="18">
        <v>648.30999999999995</v>
      </c>
      <c r="E835" s="18">
        <v>481.63</v>
      </c>
      <c r="F835" s="18">
        <v>596.89</v>
      </c>
      <c r="G835" s="18">
        <v>636.33000000000004</v>
      </c>
      <c r="H835" s="18">
        <v>572.22</v>
      </c>
      <c r="I835" s="28">
        <v>713.55</v>
      </c>
      <c r="J835" s="18">
        <v>648.28</v>
      </c>
      <c r="K835" s="18">
        <v>577.03</v>
      </c>
      <c r="L835" s="18">
        <v>747.84</v>
      </c>
      <c r="M835" s="18">
        <v>835.44</v>
      </c>
      <c r="N835" s="18">
        <v>684.53</v>
      </c>
      <c r="O835" s="18">
        <v>745.24</v>
      </c>
      <c r="P835" s="19">
        <f t="shared" si="12"/>
        <v>7887.29</v>
      </c>
      <c r="Q835" s="14"/>
      <c r="R835" s="14"/>
      <c r="S835" s="15"/>
      <c r="T835" s="14"/>
    </row>
    <row r="836" spans="2:20" ht="15" customHeight="1" x14ac:dyDescent="0.25">
      <c r="B836" s="10" t="s">
        <v>98</v>
      </c>
      <c r="C836" s="11" t="s">
        <v>27</v>
      </c>
      <c r="D836" s="12">
        <v>176257.2</v>
      </c>
      <c r="E836" s="12">
        <v>129238.76</v>
      </c>
      <c r="F836" s="12">
        <v>100680.6</v>
      </c>
      <c r="G836" s="12">
        <v>98613.45</v>
      </c>
      <c r="H836" s="12">
        <v>44247.7</v>
      </c>
      <c r="I836" s="27">
        <v>25862.46</v>
      </c>
      <c r="J836" s="12">
        <v>25999.01</v>
      </c>
      <c r="K836" s="12">
        <v>17466.650000000001</v>
      </c>
      <c r="L836" s="12">
        <v>18647.77</v>
      </c>
      <c r="M836" s="12">
        <v>14482.23</v>
      </c>
      <c r="N836" s="12">
        <v>11340.41</v>
      </c>
      <c r="O836" s="12">
        <v>17579.419999999998</v>
      </c>
      <c r="P836" s="13">
        <f t="shared" si="12"/>
        <v>680415.66000000015</v>
      </c>
      <c r="Q836" s="14"/>
      <c r="R836" s="14"/>
      <c r="S836" s="15"/>
      <c r="T836" s="14"/>
    </row>
    <row r="837" spans="2:20" x14ac:dyDescent="0.25">
      <c r="B837" s="16" t="s">
        <v>98</v>
      </c>
      <c r="C837" s="17" t="s">
        <v>28</v>
      </c>
      <c r="D837" s="18">
        <v>2181.56</v>
      </c>
      <c r="E837" s="18">
        <v>0</v>
      </c>
      <c r="F837" s="18">
        <v>0</v>
      </c>
      <c r="G837" s="18">
        <v>0</v>
      </c>
      <c r="H837" s="18">
        <v>0</v>
      </c>
      <c r="I837" s="28">
        <v>0</v>
      </c>
      <c r="J837" s="18">
        <v>0</v>
      </c>
      <c r="K837" s="18">
        <v>0</v>
      </c>
      <c r="L837" s="18">
        <v>154496.81</v>
      </c>
      <c r="M837" s="18">
        <v>3620.37</v>
      </c>
      <c r="N837" s="18">
        <v>5408.03</v>
      </c>
      <c r="O837" s="18">
        <v>4394.63</v>
      </c>
      <c r="P837" s="19">
        <f t="shared" si="12"/>
        <v>170101.4</v>
      </c>
      <c r="Q837" s="14"/>
      <c r="R837" s="14"/>
      <c r="S837" s="15"/>
      <c r="T837" s="14"/>
    </row>
    <row r="838" spans="2:20" ht="15" customHeight="1" x14ac:dyDescent="0.25">
      <c r="B838" s="10" t="s">
        <v>98</v>
      </c>
      <c r="C838" s="11" t="s">
        <v>29</v>
      </c>
      <c r="D838" s="12">
        <v>457773.73</v>
      </c>
      <c r="E838" s="12">
        <v>311383.31</v>
      </c>
      <c r="F838" s="12">
        <v>418979.06</v>
      </c>
      <c r="G838" s="12">
        <v>398737.06</v>
      </c>
      <c r="H838" s="12">
        <v>404285.15</v>
      </c>
      <c r="I838" s="27">
        <v>503668.92</v>
      </c>
      <c r="J838" s="12">
        <v>259345.98</v>
      </c>
      <c r="K838" s="12">
        <v>368699.9</v>
      </c>
      <c r="L838" s="12">
        <v>404638.57</v>
      </c>
      <c r="M838" s="12">
        <v>439706.57</v>
      </c>
      <c r="N838" s="12">
        <v>503795.83</v>
      </c>
      <c r="O838" s="12">
        <v>688165.17</v>
      </c>
      <c r="P838" s="13">
        <f t="shared" si="12"/>
        <v>5159179.2499999991</v>
      </c>
      <c r="Q838" s="14"/>
      <c r="R838" s="14"/>
      <c r="S838" s="15"/>
      <c r="T838" s="14"/>
    </row>
    <row r="839" spans="2:20" x14ac:dyDescent="0.25">
      <c r="B839" s="16" t="s">
        <v>98</v>
      </c>
      <c r="C839" s="17" t="s">
        <v>30</v>
      </c>
      <c r="D839" s="18">
        <v>4398.63</v>
      </c>
      <c r="E839" s="18">
        <v>4149.62</v>
      </c>
      <c r="F839" s="18">
        <v>4357.68</v>
      </c>
      <c r="G839" s="18">
        <v>3932.94</v>
      </c>
      <c r="H839" s="18">
        <v>3899.51</v>
      </c>
      <c r="I839" s="28">
        <v>4083.06</v>
      </c>
      <c r="J839" s="18">
        <v>2619.66</v>
      </c>
      <c r="K839" s="18">
        <v>3724.24</v>
      </c>
      <c r="L839" s="18">
        <v>5360.43</v>
      </c>
      <c r="M839" s="18">
        <v>4605.0600000000004</v>
      </c>
      <c r="N839" s="18">
        <v>5295.83</v>
      </c>
      <c r="O839" s="18">
        <v>5307.41</v>
      </c>
      <c r="P839" s="19">
        <f t="shared" si="12"/>
        <v>51734.069999999992</v>
      </c>
      <c r="Q839" s="14"/>
      <c r="R839" s="14"/>
      <c r="S839" s="15"/>
      <c r="T839" s="14"/>
    </row>
    <row r="840" spans="2:20" ht="15" customHeight="1" x14ac:dyDescent="0.25">
      <c r="B840" s="10" t="s">
        <v>99</v>
      </c>
      <c r="C840" s="11" t="s">
        <v>20</v>
      </c>
      <c r="D840" s="12">
        <v>155.31</v>
      </c>
      <c r="E840" s="12">
        <v>0</v>
      </c>
      <c r="F840" s="12">
        <v>0</v>
      </c>
      <c r="G840" s="12">
        <v>0</v>
      </c>
      <c r="H840" s="12">
        <v>0</v>
      </c>
      <c r="I840" s="27">
        <v>0</v>
      </c>
      <c r="J840" s="12">
        <v>0</v>
      </c>
      <c r="K840" s="12">
        <v>0</v>
      </c>
      <c r="L840" s="12">
        <v>0</v>
      </c>
      <c r="M840" s="12">
        <v>4603.0600000000004</v>
      </c>
      <c r="N840" s="12">
        <v>0</v>
      </c>
      <c r="O840" s="12">
        <v>0</v>
      </c>
      <c r="P840" s="13">
        <f t="shared" si="12"/>
        <v>4758.3700000000008</v>
      </c>
      <c r="Q840" s="14"/>
      <c r="R840" s="14"/>
      <c r="S840" s="15"/>
      <c r="T840" s="14"/>
    </row>
    <row r="841" spans="2:20" x14ac:dyDescent="0.25">
      <c r="B841" s="16" t="s">
        <v>99</v>
      </c>
      <c r="C841" s="17" t="s">
        <v>21</v>
      </c>
      <c r="D841" s="18">
        <v>1.57</v>
      </c>
      <c r="E841" s="18">
        <v>0</v>
      </c>
      <c r="F841" s="18">
        <v>0</v>
      </c>
      <c r="G841" s="18">
        <v>0</v>
      </c>
      <c r="H841" s="18">
        <v>0</v>
      </c>
      <c r="I841" s="28">
        <v>0</v>
      </c>
      <c r="J841" s="18">
        <v>0</v>
      </c>
      <c r="K841" s="18">
        <v>0</v>
      </c>
      <c r="L841" s="18">
        <v>0</v>
      </c>
      <c r="M841" s="18">
        <v>46.5</v>
      </c>
      <c r="N841" s="18">
        <v>0</v>
      </c>
      <c r="O841" s="18">
        <v>0</v>
      </c>
      <c r="P841" s="19">
        <f t="shared" si="12"/>
        <v>48.07</v>
      </c>
      <c r="Q841" s="14"/>
      <c r="R841" s="14"/>
      <c r="S841" s="15"/>
      <c r="T841" s="14"/>
    </row>
    <row r="842" spans="2:20" ht="15" customHeight="1" x14ac:dyDescent="0.25">
      <c r="B842" s="10" t="s">
        <v>99</v>
      </c>
      <c r="C842" s="11" t="s">
        <v>126</v>
      </c>
      <c r="D842" s="12">
        <v>0</v>
      </c>
      <c r="E842" s="12">
        <v>0</v>
      </c>
      <c r="F842" s="12">
        <v>0</v>
      </c>
      <c r="G842" s="12">
        <v>0</v>
      </c>
      <c r="H842" s="12">
        <v>0</v>
      </c>
      <c r="I842" s="27">
        <v>0</v>
      </c>
      <c r="J842" s="12">
        <v>259094.61</v>
      </c>
      <c r="K842" s="12">
        <v>222924.98</v>
      </c>
      <c r="L842" s="12">
        <v>236212.25</v>
      </c>
      <c r="M842" s="12">
        <v>33395.06</v>
      </c>
      <c r="N842" s="12">
        <v>0</v>
      </c>
      <c r="O842" s="12">
        <v>991855.6</v>
      </c>
      <c r="P842" s="13">
        <f t="shared" si="12"/>
        <v>1743482.5</v>
      </c>
      <c r="Q842" s="14"/>
      <c r="R842" s="14"/>
      <c r="S842" s="15"/>
      <c r="T842" s="14"/>
    </row>
    <row r="843" spans="2:20" x14ac:dyDescent="0.25">
      <c r="B843" s="16" t="s">
        <v>99</v>
      </c>
      <c r="C843" s="17" t="s">
        <v>22</v>
      </c>
      <c r="D843" s="18">
        <v>2461387.7200000002</v>
      </c>
      <c r="E843" s="18">
        <v>1965974.59</v>
      </c>
      <c r="F843" s="18">
        <v>2158881.65</v>
      </c>
      <c r="G843" s="18">
        <v>2057509.92</v>
      </c>
      <c r="H843" s="18">
        <v>2465428.4500000002</v>
      </c>
      <c r="I843" s="28">
        <v>2241480.02</v>
      </c>
      <c r="J843" s="18">
        <v>1970823.03</v>
      </c>
      <c r="K843" s="18">
        <v>2335488.48</v>
      </c>
      <c r="L843" s="18">
        <v>2263537.54</v>
      </c>
      <c r="M843" s="18">
        <v>2554812.35</v>
      </c>
      <c r="N843" s="18">
        <v>2209039.31</v>
      </c>
      <c r="O843" s="18">
        <v>2566780.39</v>
      </c>
      <c r="P843" s="19">
        <f t="shared" si="12"/>
        <v>27251143.449999999</v>
      </c>
      <c r="Q843" s="14"/>
      <c r="R843" s="14"/>
      <c r="S843" s="15"/>
      <c r="T843" s="14"/>
    </row>
    <row r="844" spans="2:20" ht="15" customHeight="1" x14ac:dyDescent="0.25">
      <c r="B844" s="10" t="s">
        <v>99</v>
      </c>
      <c r="C844" s="11" t="s">
        <v>23</v>
      </c>
      <c r="D844" s="12">
        <v>58183.8</v>
      </c>
      <c r="E844" s="12">
        <v>0</v>
      </c>
      <c r="F844" s="12">
        <v>0</v>
      </c>
      <c r="G844" s="12">
        <v>0</v>
      </c>
      <c r="H844" s="12">
        <v>0</v>
      </c>
      <c r="I844" s="27">
        <v>0</v>
      </c>
      <c r="J844" s="12">
        <v>0</v>
      </c>
      <c r="K844" s="12">
        <v>0</v>
      </c>
      <c r="L844" s="12">
        <v>0</v>
      </c>
      <c r="M844" s="12">
        <v>4879572.49</v>
      </c>
      <c r="N844" s="12">
        <v>1243792.27</v>
      </c>
      <c r="O844" s="12">
        <v>641579.92000000004</v>
      </c>
      <c r="P844" s="13">
        <f t="shared" si="12"/>
        <v>6823128.4800000004</v>
      </c>
      <c r="Q844" s="14"/>
      <c r="R844" s="14"/>
      <c r="S844" s="15"/>
      <c r="T844" s="14"/>
    </row>
    <row r="845" spans="2:20" x14ac:dyDescent="0.25">
      <c r="B845" s="16" t="s">
        <v>99</v>
      </c>
      <c r="C845" s="17" t="s">
        <v>24</v>
      </c>
      <c r="D845" s="18">
        <v>63774.05</v>
      </c>
      <c r="E845" s="18">
        <v>48599.55</v>
      </c>
      <c r="F845" s="18">
        <v>49388.65</v>
      </c>
      <c r="G845" s="18">
        <v>58726.63</v>
      </c>
      <c r="H845" s="18">
        <v>54099.81</v>
      </c>
      <c r="I845" s="28">
        <v>60835.71</v>
      </c>
      <c r="J845" s="18">
        <v>62546.07</v>
      </c>
      <c r="K845" s="18">
        <v>52761.63</v>
      </c>
      <c r="L845" s="18">
        <v>55610.79</v>
      </c>
      <c r="M845" s="18">
        <v>80187.25</v>
      </c>
      <c r="N845" s="18">
        <v>61032.33</v>
      </c>
      <c r="O845" s="18">
        <v>79425.179999999993</v>
      </c>
      <c r="P845" s="19">
        <f t="shared" si="12"/>
        <v>726987.64999999991</v>
      </c>
      <c r="Q845" s="14"/>
      <c r="R845" s="14"/>
      <c r="S845" s="15"/>
      <c r="T845" s="14"/>
    </row>
    <row r="846" spans="2:20" ht="15" customHeight="1" x14ac:dyDescent="0.25">
      <c r="B846" s="10" t="s">
        <v>99</v>
      </c>
      <c r="C846" s="11" t="s">
        <v>25</v>
      </c>
      <c r="D846" s="12">
        <v>15662.73</v>
      </c>
      <c r="E846" s="12">
        <v>11078.92</v>
      </c>
      <c r="F846" s="12">
        <v>13730.25</v>
      </c>
      <c r="G846" s="12">
        <v>14637.43</v>
      </c>
      <c r="H846" s="12">
        <v>13122.78</v>
      </c>
      <c r="I846" s="27">
        <v>16247.32</v>
      </c>
      <c r="J846" s="12">
        <v>14720.59</v>
      </c>
      <c r="K846" s="12">
        <v>13273.51</v>
      </c>
      <c r="L846" s="12">
        <v>17124.2</v>
      </c>
      <c r="M846" s="12">
        <v>18970.3</v>
      </c>
      <c r="N846" s="12">
        <v>15543.79</v>
      </c>
      <c r="O846" s="12">
        <v>16922.38</v>
      </c>
      <c r="P846" s="13">
        <f t="shared" ref="P846:P909" si="13">SUM(D846:O846)</f>
        <v>181034.19999999998</v>
      </c>
      <c r="Q846" s="14"/>
      <c r="R846" s="14"/>
      <c r="S846" s="15"/>
      <c r="T846" s="14"/>
    </row>
    <row r="847" spans="2:20" x14ac:dyDescent="0.25">
      <c r="B847" s="16" t="s">
        <v>99</v>
      </c>
      <c r="C847" s="17" t="s">
        <v>26</v>
      </c>
      <c r="D847" s="18">
        <v>626.51</v>
      </c>
      <c r="E847" s="18">
        <v>443.16</v>
      </c>
      <c r="F847" s="18">
        <v>549.21</v>
      </c>
      <c r="G847" s="18">
        <v>585.49</v>
      </c>
      <c r="H847" s="18">
        <v>524.91</v>
      </c>
      <c r="I847" s="28">
        <v>649.89</v>
      </c>
      <c r="J847" s="18">
        <v>588.82000000000005</v>
      </c>
      <c r="K847" s="18">
        <v>530.94000000000005</v>
      </c>
      <c r="L847" s="18">
        <v>684.97</v>
      </c>
      <c r="M847" s="18">
        <v>758.82</v>
      </c>
      <c r="N847" s="18">
        <v>621.76</v>
      </c>
      <c r="O847" s="18">
        <v>676.9</v>
      </c>
      <c r="P847" s="19">
        <f t="shared" si="13"/>
        <v>7241.38</v>
      </c>
      <c r="Q847" s="14"/>
      <c r="R847" s="14"/>
      <c r="S847" s="15"/>
      <c r="T847" s="14"/>
    </row>
    <row r="848" spans="2:20" ht="15" customHeight="1" x14ac:dyDescent="0.25">
      <c r="B848" s="10" t="s">
        <v>99</v>
      </c>
      <c r="C848" s="11" t="s">
        <v>27</v>
      </c>
      <c r="D848" s="12">
        <v>1092108.93</v>
      </c>
      <c r="E848" s="12">
        <v>999759.04</v>
      </c>
      <c r="F848" s="12">
        <v>629615.68000000005</v>
      </c>
      <c r="G848" s="12">
        <v>511013.06</v>
      </c>
      <c r="H848" s="12">
        <v>288122.46999999997</v>
      </c>
      <c r="I848" s="27">
        <v>193690.52</v>
      </c>
      <c r="J848" s="12">
        <v>202304.31</v>
      </c>
      <c r="K848" s="12">
        <v>166117.23000000001</v>
      </c>
      <c r="L848" s="12">
        <v>127537.15</v>
      </c>
      <c r="M848" s="12">
        <v>176689.43</v>
      </c>
      <c r="N848" s="12">
        <v>103096.84</v>
      </c>
      <c r="O848" s="12">
        <v>154650.5</v>
      </c>
      <c r="P848" s="13">
        <f t="shared" si="13"/>
        <v>4644705.1599999992</v>
      </c>
      <c r="Q848" s="14"/>
      <c r="R848" s="14"/>
      <c r="S848" s="15"/>
      <c r="T848" s="14"/>
    </row>
    <row r="849" spans="2:20" x14ac:dyDescent="0.25">
      <c r="B849" s="16" t="s">
        <v>99</v>
      </c>
      <c r="C849" s="17" t="s">
        <v>28</v>
      </c>
      <c r="D849" s="18">
        <v>15753.37</v>
      </c>
      <c r="E849" s="18">
        <v>0</v>
      </c>
      <c r="F849" s="18">
        <v>0</v>
      </c>
      <c r="G849" s="18">
        <v>0</v>
      </c>
      <c r="H849" s="18">
        <v>0</v>
      </c>
      <c r="I849" s="28">
        <v>0</v>
      </c>
      <c r="J849" s="18">
        <v>0</v>
      </c>
      <c r="K849" s="18">
        <v>0</v>
      </c>
      <c r="L849" s="18">
        <v>1025646.71</v>
      </c>
      <c r="M849" s="18">
        <v>44171.97</v>
      </c>
      <c r="N849" s="18">
        <v>36938.32</v>
      </c>
      <c r="O849" s="18">
        <v>38662.28</v>
      </c>
      <c r="P849" s="19">
        <f t="shared" si="13"/>
        <v>1161172.6500000001</v>
      </c>
      <c r="Q849" s="14"/>
      <c r="R849" s="14"/>
      <c r="S849" s="15"/>
      <c r="T849" s="14"/>
    </row>
    <row r="850" spans="2:20" ht="15" customHeight="1" x14ac:dyDescent="0.25">
      <c r="B850" s="10" t="s">
        <v>99</v>
      </c>
      <c r="C850" s="11" t="s">
        <v>29</v>
      </c>
      <c r="D850" s="12">
        <v>439333.36</v>
      </c>
      <c r="E850" s="12">
        <v>271102.42</v>
      </c>
      <c r="F850" s="12">
        <v>384085.66</v>
      </c>
      <c r="G850" s="12">
        <v>366885.27</v>
      </c>
      <c r="H850" s="12">
        <v>369446.35</v>
      </c>
      <c r="I850" s="27">
        <v>458625.81</v>
      </c>
      <c r="J850" s="12">
        <v>235559.81</v>
      </c>
      <c r="K850" s="12">
        <v>337929.46</v>
      </c>
      <c r="L850" s="12">
        <v>368857.09</v>
      </c>
      <c r="M850" s="12">
        <v>399378.45</v>
      </c>
      <c r="N850" s="12">
        <v>457589.7</v>
      </c>
      <c r="O850" s="12">
        <v>625049.42000000004</v>
      </c>
      <c r="P850" s="13">
        <f t="shared" si="13"/>
        <v>4713842.8000000007</v>
      </c>
      <c r="Q850" s="14"/>
      <c r="R850" s="14"/>
      <c r="S850" s="15"/>
      <c r="T850" s="14"/>
    </row>
    <row r="851" spans="2:20" x14ac:dyDescent="0.25">
      <c r="B851" s="16" t="s">
        <v>99</v>
      </c>
      <c r="C851" s="17" t="s">
        <v>30</v>
      </c>
      <c r="D851" s="18">
        <v>4217.2700000000004</v>
      </c>
      <c r="E851" s="18">
        <v>3818.14</v>
      </c>
      <c r="F851" s="18">
        <v>4009.58</v>
      </c>
      <c r="G851" s="18">
        <v>3618.78</v>
      </c>
      <c r="H851" s="18">
        <v>3553.4</v>
      </c>
      <c r="I851" s="28">
        <v>3717.24</v>
      </c>
      <c r="J851" s="18">
        <v>2379.39</v>
      </c>
      <c r="K851" s="18">
        <v>3413.43</v>
      </c>
      <c r="L851" s="18">
        <v>4917.17</v>
      </c>
      <c r="M851" s="18">
        <v>4182.7</v>
      </c>
      <c r="N851" s="18">
        <v>4810.12</v>
      </c>
      <c r="O851" s="18">
        <v>4820.6499999999996</v>
      </c>
      <c r="P851" s="19">
        <f t="shared" si="13"/>
        <v>47457.87</v>
      </c>
      <c r="Q851" s="14"/>
      <c r="R851" s="14"/>
      <c r="S851" s="15"/>
      <c r="T851" s="14"/>
    </row>
    <row r="852" spans="2:20" ht="15" customHeight="1" x14ac:dyDescent="0.25">
      <c r="B852" s="10" t="s">
        <v>100</v>
      </c>
      <c r="C852" s="11" t="s">
        <v>20</v>
      </c>
      <c r="D852" s="12">
        <v>152.83000000000001</v>
      </c>
      <c r="E852" s="12">
        <v>0</v>
      </c>
      <c r="F852" s="12">
        <v>0</v>
      </c>
      <c r="G852" s="12">
        <v>0</v>
      </c>
      <c r="H852" s="12">
        <v>0</v>
      </c>
      <c r="I852" s="27">
        <v>0</v>
      </c>
      <c r="J852" s="12">
        <v>0</v>
      </c>
      <c r="K852" s="12">
        <v>0</v>
      </c>
      <c r="L852" s="12">
        <v>0</v>
      </c>
      <c r="M852" s="12">
        <v>4663.04</v>
      </c>
      <c r="N852" s="12">
        <v>0</v>
      </c>
      <c r="O852" s="12">
        <v>0</v>
      </c>
      <c r="P852" s="13">
        <f t="shared" si="13"/>
        <v>4815.87</v>
      </c>
      <c r="Q852" s="14"/>
      <c r="R852" s="14"/>
      <c r="S852" s="15"/>
      <c r="T852" s="14"/>
    </row>
    <row r="853" spans="2:20" x14ac:dyDescent="0.25">
      <c r="B853" s="16" t="s">
        <v>100</v>
      </c>
      <c r="C853" s="17" t="s">
        <v>21</v>
      </c>
      <c r="D853" s="18">
        <v>1.54</v>
      </c>
      <c r="E853" s="18">
        <v>0</v>
      </c>
      <c r="F853" s="18">
        <v>0</v>
      </c>
      <c r="G853" s="18">
        <v>0</v>
      </c>
      <c r="H853" s="18">
        <v>0</v>
      </c>
      <c r="I853" s="28">
        <v>0</v>
      </c>
      <c r="J853" s="18">
        <v>0</v>
      </c>
      <c r="K853" s="18">
        <v>0</v>
      </c>
      <c r="L853" s="18">
        <v>0</v>
      </c>
      <c r="M853" s="18">
        <v>47.1</v>
      </c>
      <c r="N853" s="18">
        <v>0</v>
      </c>
      <c r="O853" s="18">
        <v>0</v>
      </c>
      <c r="P853" s="19">
        <f t="shared" si="13"/>
        <v>48.64</v>
      </c>
      <c r="Q853" s="14"/>
      <c r="R853" s="14"/>
      <c r="S853" s="15"/>
      <c r="T853" s="14"/>
    </row>
    <row r="854" spans="2:20" ht="15" customHeight="1" x14ac:dyDescent="0.25">
      <c r="B854" s="10" t="s">
        <v>100</v>
      </c>
      <c r="C854" s="11" t="s">
        <v>126</v>
      </c>
      <c r="D854" s="12">
        <v>0</v>
      </c>
      <c r="E854" s="12">
        <v>0</v>
      </c>
      <c r="F854" s="12">
        <v>0</v>
      </c>
      <c r="G854" s="12">
        <v>0</v>
      </c>
      <c r="H854" s="12">
        <v>0</v>
      </c>
      <c r="I854" s="27">
        <v>0</v>
      </c>
      <c r="J854" s="12">
        <v>262470.44</v>
      </c>
      <c r="K854" s="12">
        <v>225829.54</v>
      </c>
      <c r="L854" s="12">
        <v>237731.3</v>
      </c>
      <c r="M854" s="12">
        <v>33830.17</v>
      </c>
      <c r="N854" s="12">
        <v>0</v>
      </c>
      <c r="O854" s="12">
        <v>1004778.8</v>
      </c>
      <c r="P854" s="13">
        <f t="shared" si="13"/>
        <v>1764640.25</v>
      </c>
      <c r="Q854" s="14"/>
      <c r="R854" s="14"/>
      <c r="S854" s="15"/>
      <c r="T854" s="14"/>
    </row>
    <row r="855" spans="2:20" x14ac:dyDescent="0.25">
      <c r="B855" s="16" t="s">
        <v>100</v>
      </c>
      <c r="C855" s="17" t="s">
        <v>22</v>
      </c>
      <c r="D855" s="18">
        <v>2425233.25</v>
      </c>
      <c r="E855" s="18">
        <v>2016747.65</v>
      </c>
      <c r="F855" s="18">
        <v>2183212.64</v>
      </c>
      <c r="G855" s="18">
        <v>2070741.48</v>
      </c>
      <c r="H855" s="18">
        <v>2486209.4</v>
      </c>
      <c r="I855" s="28">
        <v>2264159.9900000002</v>
      </c>
      <c r="J855" s="18">
        <v>1996501.61</v>
      </c>
      <c r="K855" s="18">
        <v>2354966.15</v>
      </c>
      <c r="L855" s="18">
        <v>2291209.5699999998</v>
      </c>
      <c r="M855" s="18">
        <v>2588099.9700000002</v>
      </c>
      <c r="N855" s="18">
        <v>2237821.58</v>
      </c>
      <c r="O855" s="18">
        <v>2600223.66</v>
      </c>
      <c r="P855" s="19">
        <f t="shared" si="13"/>
        <v>27515126.949999999</v>
      </c>
      <c r="Q855" s="14"/>
      <c r="R855" s="14"/>
      <c r="S855" s="15"/>
      <c r="T855" s="14"/>
    </row>
    <row r="856" spans="2:20" ht="15" customHeight="1" x14ac:dyDescent="0.25">
      <c r="B856" s="10" t="s">
        <v>100</v>
      </c>
      <c r="C856" s="11" t="s">
        <v>23</v>
      </c>
      <c r="D856" s="12">
        <v>57257.24</v>
      </c>
      <c r="E856" s="12">
        <v>0</v>
      </c>
      <c r="F856" s="12">
        <v>0</v>
      </c>
      <c r="G856" s="12">
        <v>0</v>
      </c>
      <c r="H856" s="12">
        <v>0</v>
      </c>
      <c r="I856" s="27">
        <v>0</v>
      </c>
      <c r="J856" s="12">
        <v>0</v>
      </c>
      <c r="K856" s="12">
        <v>0</v>
      </c>
      <c r="L856" s="12">
        <v>0</v>
      </c>
      <c r="M856" s="12">
        <v>4922370.6100000003</v>
      </c>
      <c r="N856" s="12">
        <v>1244701.3400000001</v>
      </c>
      <c r="O856" s="12">
        <v>649939.24</v>
      </c>
      <c r="P856" s="13">
        <f t="shared" si="13"/>
        <v>6874268.4300000006</v>
      </c>
      <c r="Q856" s="14"/>
      <c r="R856" s="14"/>
      <c r="S856" s="15"/>
      <c r="T856" s="14"/>
    </row>
    <row r="857" spans="2:20" x14ac:dyDescent="0.25">
      <c r="B857" s="16" t="s">
        <v>100</v>
      </c>
      <c r="C857" s="17" t="s">
        <v>24</v>
      </c>
      <c r="D857" s="18">
        <v>62758.54</v>
      </c>
      <c r="E857" s="18">
        <v>49834.89</v>
      </c>
      <c r="F857" s="18">
        <v>49959.11</v>
      </c>
      <c r="G857" s="18">
        <v>59104.3</v>
      </c>
      <c r="H857" s="18">
        <v>54480.79</v>
      </c>
      <c r="I857" s="28">
        <v>61428.27</v>
      </c>
      <c r="J857" s="18">
        <v>63361</v>
      </c>
      <c r="K857" s="18">
        <v>53149.440000000002</v>
      </c>
      <c r="L857" s="18">
        <v>56300.23</v>
      </c>
      <c r="M857" s="18">
        <v>81232.03</v>
      </c>
      <c r="N857" s="18">
        <v>61827.54</v>
      </c>
      <c r="O857" s="18">
        <v>80460.03</v>
      </c>
      <c r="P857" s="19">
        <f t="shared" si="13"/>
        <v>733896.17</v>
      </c>
      <c r="Q857" s="14"/>
      <c r="R857" s="14"/>
      <c r="S857" s="15"/>
      <c r="T857" s="14"/>
    </row>
    <row r="858" spans="2:20" ht="15" customHeight="1" x14ac:dyDescent="0.25">
      <c r="B858" s="10" t="s">
        <v>100</v>
      </c>
      <c r="C858" s="11" t="s">
        <v>25</v>
      </c>
      <c r="D858" s="12">
        <v>15466.57</v>
      </c>
      <c r="E858" s="12">
        <v>11150.17</v>
      </c>
      <c r="F858" s="12">
        <v>13818.55</v>
      </c>
      <c r="G858" s="12">
        <v>14731.57</v>
      </c>
      <c r="H858" s="12">
        <v>13220.78</v>
      </c>
      <c r="I858" s="27">
        <v>16413.72</v>
      </c>
      <c r="J858" s="12">
        <v>14912.39</v>
      </c>
      <c r="K858" s="12">
        <v>13358.86</v>
      </c>
      <c r="L858" s="12">
        <v>17273.97</v>
      </c>
      <c r="M858" s="12">
        <v>19217.45</v>
      </c>
      <c r="N858" s="12">
        <v>15746.31</v>
      </c>
      <c r="O858" s="12">
        <v>17142.86</v>
      </c>
      <c r="P858" s="13">
        <f t="shared" si="13"/>
        <v>182453.2</v>
      </c>
      <c r="Q858" s="14"/>
      <c r="R858" s="14"/>
      <c r="S858" s="15"/>
      <c r="T858" s="14"/>
    </row>
    <row r="859" spans="2:20" x14ac:dyDescent="0.25">
      <c r="B859" s="16" t="s">
        <v>100</v>
      </c>
      <c r="C859" s="17" t="s">
        <v>26</v>
      </c>
      <c r="D859" s="18">
        <v>618.66</v>
      </c>
      <c r="E859" s="18">
        <v>446.02</v>
      </c>
      <c r="F859" s="18">
        <v>552.74</v>
      </c>
      <c r="G859" s="18">
        <v>589.26</v>
      </c>
      <c r="H859" s="18">
        <v>528.83000000000004</v>
      </c>
      <c r="I859" s="28">
        <v>656.54</v>
      </c>
      <c r="J859" s="18">
        <v>596.5</v>
      </c>
      <c r="K859" s="18">
        <v>534.35</v>
      </c>
      <c r="L859" s="18">
        <v>690.96</v>
      </c>
      <c r="M859" s="18">
        <v>768.69</v>
      </c>
      <c r="N859" s="18">
        <v>629.85</v>
      </c>
      <c r="O859" s="18">
        <v>685.71</v>
      </c>
      <c r="P859" s="19">
        <f t="shared" si="13"/>
        <v>7298.11</v>
      </c>
      <c r="Q859" s="14"/>
      <c r="R859" s="14"/>
      <c r="S859" s="15"/>
      <c r="T859" s="14"/>
    </row>
    <row r="860" spans="2:20" ht="15" customHeight="1" x14ac:dyDescent="0.25">
      <c r="B860" s="10" t="s">
        <v>100</v>
      </c>
      <c r="C860" s="11" t="s">
        <v>27</v>
      </c>
      <c r="D860" s="12">
        <v>599967.03</v>
      </c>
      <c r="E860" s="12">
        <v>509303.29</v>
      </c>
      <c r="F860" s="12">
        <v>383553.05</v>
      </c>
      <c r="G860" s="12">
        <v>333834.14</v>
      </c>
      <c r="H860" s="12">
        <v>167471.85999999999</v>
      </c>
      <c r="I860" s="27">
        <v>119595.75</v>
      </c>
      <c r="J860" s="12">
        <v>118769.33</v>
      </c>
      <c r="K860" s="12">
        <v>113511.45</v>
      </c>
      <c r="L860" s="12">
        <v>71156.72</v>
      </c>
      <c r="M860" s="12">
        <v>76249.119999999995</v>
      </c>
      <c r="N860" s="12">
        <v>67015.97</v>
      </c>
      <c r="O860" s="12">
        <v>103976.1</v>
      </c>
      <c r="P860" s="13">
        <f t="shared" si="13"/>
        <v>2664403.810000001</v>
      </c>
      <c r="Q860" s="14"/>
      <c r="R860" s="14"/>
      <c r="S860" s="15"/>
      <c r="T860" s="14"/>
    </row>
    <row r="861" spans="2:20" x14ac:dyDescent="0.25">
      <c r="B861" s="16" t="s">
        <v>100</v>
      </c>
      <c r="C861" s="17" t="s">
        <v>28</v>
      </c>
      <c r="D861" s="18">
        <v>13112.01</v>
      </c>
      <c r="E861" s="18">
        <v>0</v>
      </c>
      <c r="F861" s="18">
        <v>0</v>
      </c>
      <c r="G861" s="18">
        <v>0</v>
      </c>
      <c r="H861" s="18">
        <v>0</v>
      </c>
      <c r="I861" s="28">
        <v>0</v>
      </c>
      <c r="J861" s="18">
        <v>0</v>
      </c>
      <c r="K861" s="18">
        <v>0</v>
      </c>
      <c r="L861" s="18">
        <v>582967.69999999995</v>
      </c>
      <c r="M861" s="18">
        <v>19061.990000000002</v>
      </c>
      <c r="N861" s="18">
        <v>24962</v>
      </c>
      <c r="O861" s="18">
        <v>25993.63</v>
      </c>
      <c r="P861" s="19">
        <f t="shared" si="13"/>
        <v>666097.32999999996</v>
      </c>
      <c r="Q861" s="14"/>
      <c r="R861" s="14"/>
      <c r="S861" s="15"/>
      <c r="T861" s="14"/>
    </row>
    <row r="862" spans="2:20" ht="15" customHeight="1" x14ac:dyDescent="0.25">
      <c r="B862" s="10" t="s">
        <v>100</v>
      </c>
      <c r="C862" s="11" t="s">
        <v>29</v>
      </c>
      <c r="D862" s="12">
        <v>435004.1</v>
      </c>
      <c r="E862" s="12">
        <v>278078.75</v>
      </c>
      <c r="F862" s="12">
        <v>387989.48</v>
      </c>
      <c r="G862" s="12">
        <v>369244.67</v>
      </c>
      <c r="H862" s="12">
        <v>372686.52</v>
      </c>
      <c r="I862" s="27">
        <v>463435.01</v>
      </c>
      <c r="J862" s="12">
        <v>238628.99</v>
      </c>
      <c r="K862" s="12">
        <v>340770.17</v>
      </c>
      <c r="L862" s="12">
        <v>372980.55</v>
      </c>
      <c r="M862" s="12">
        <v>404582.08</v>
      </c>
      <c r="N862" s="12">
        <v>463551.79</v>
      </c>
      <c r="O862" s="12">
        <v>633193.38</v>
      </c>
      <c r="P862" s="13">
        <f t="shared" si="13"/>
        <v>4760145.49</v>
      </c>
      <c r="Q862" s="14"/>
      <c r="R862" s="14"/>
      <c r="S862" s="15"/>
      <c r="T862" s="14"/>
    </row>
    <row r="863" spans="2:20" x14ac:dyDescent="0.25">
      <c r="B863" s="16" t="s">
        <v>100</v>
      </c>
      <c r="C863" s="17" t="s">
        <v>30</v>
      </c>
      <c r="D863" s="18">
        <v>4177.0600000000004</v>
      </c>
      <c r="E863" s="18">
        <v>3842.69</v>
      </c>
      <c r="F863" s="18">
        <v>4035.36</v>
      </c>
      <c r="G863" s="18">
        <v>3642.04</v>
      </c>
      <c r="H863" s="18">
        <v>3588.01</v>
      </c>
      <c r="I863" s="28">
        <v>3756.89</v>
      </c>
      <c r="J863" s="18">
        <v>2410.39</v>
      </c>
      <c r="K863" s="18">
        <v>3442.12</v>
      </c>
      <c r="L863" s="18">
        <v>4956.42</v>
      </c>
      <c r="M863" s="18">
        <v>4237.2</v>
      </c>
      <c r="N863" s="18">
        <v>4872.8</v>
      </c>
      <c r="O863" s="18">
        <v>4883.4399999999996</v>
      </c>
      <c r="P863" s="19">
        <f t="shared" si="13"/>
        <v>47844.420000000006</v>
      </c>
      <c r="Q863" s="14"/>
      <c r="R863" s="14"/>
      <c r="S863" s="15"/>
      <c r="T863" s="14"/>
    </row>
    <row r="864" spans="2:20" ht="15" customHeight="1" x14ac:dyDescent="0.25">
      <c r="B864" s="10" t="s">
        <v>101</v>
      </c>
      <c r="C864" s="11" t="s">
        <v>20</v>
      </c>
      <c r="D864" s="12">
        <v>197.35</v>
      </c>
      <c r="E864" s="12">
        <v>0</v>
      </c>
      <c r="F864" s="12">
        <v>0</v>
      </c>
      <c r="G864" s="12">
        <v>0</v>
      </c>
      <c r="H864" s="12">
        <v>0</v>
      </c>
      <c r="I864" s="27">
        <v>0</v>
      </c>
      <c r="J864" s="12">
        <v>0</v>
      </c>
      <c r="K864" s="12">
        <v>0</v>
      </c>
      <c r="L864" s="12">
        <v>0</v>
      </c>
      <c r="M864" s="12">
        <v>5667.62</v>
      </c>
      <c r="N864" s="12">
        <v>0</v>
      </c>
      <c r="O864" s="12">
        <v>0</v>
      </c>
      <c r="P864" s="13">
        <f t="shared" si="13"/>
        <v>5864.97</v>
      </c>
      <c r="Q864" s="14"/>
      <c r="R864" s="14"/>
      <c r="S864" s="15"/>
      <c r="T864" s="14"/>
    </row>
    <row r="865" spans="2:20" x14ac:dyDescent="0.25">
      <c r="B865" s="16" t="s">
        <v>101</v>
      </c>
      <c r="C865" s="17" t="s">
        <v>21</v>
      </c>
      <c r="D865" s="18">
        <v>1.99</v>
      </c>
      <c r="E865" s="18">
        <v>0</v>
      </c>
      <c r="F865" s="18">
        <v>0</v>
      </c>
      <c r="G865" s="18">
        <v>0</v>
      </c>
      <c r="H865" s="18">
        <v>0</v>
      </c>
      <c r="I865" s="28">
        <v>0</v>
      </c>
      <c r="J865" s="18">
        <v>0</v>
      </c>
      <c r="K865" s="18">
        <v>0</v>
      </c>
      <c r="L865" s="18">
        <v>0</v>
      </c>
      <c r="M865" s="18">
        <v>57.25</v>
      </c>
      <c r="N865" s="18">
        <v>0</v>
      </c>
      <c r="O865" s="18">
        <v>0</v>
      </c>
      <c r="P865" s="19">
        <f t="shared" si="13"/>
        <v>59.24</v>
      </c>
      <c r="Q865" s="14"/>
      <c r="R865" s="14"/>
      <c r="S865" s="15"/>
      <c r="T865" s="14"/>
    </row>
    <row r="866" spans="2:20" ht="15" customHeight="1" x14ac:dyDescent="0.25">
      <c r="B866" s="10" t="s">
        <v>101</v>
      </c>
      <c r="C866" s="11" t="s">
        <v>126</v>
      </c>
      <c r="D866" s="12">
        <v>0</v>
      </c>
      <c r="E866" s="12">
        <v>0</v>
      </c>
      <c r="F866" s="12">
        <v>0</v>
      </c>
      <c r="G866" s="12">
        <v>0</v>
      </c>
      <c r="H866" s="12">
        <v>0</v>
      </c>
      <c r="I866" s="27">
        <v>0</v>
      </c>
      <c r="J866" s="12">
        <v>319015.52</v>
      </c>
      <c r="K866" s="12">
        <v>274480.92</v>
      </c>
      <c r="L866" s="12">
        <v>291657.57</v>
      </c>
      <c r="M866" s="12">
        <v>41118.35</v>
      </c>
      <c r="N866" s="12">
        <v>0</v>
      </c>
      <c r="O866" s="12">
        <v>1221242.3999999999</v>
      </c>
      <c r="P866" s="13">
        <f t="shared" si="13"/>
        <v>2147514.7599999998</v>
      </c>
      <c r="Q866" s="14"/>
      <c r="R866" s="14"/>
      <c r="S866" s="15"/>
      <c r="T866" s="14"/>
    </row>
    <row r="867" spans="2:20" x14ac:dyDescent="0.25">
      <c r="B867" s="16" t="s">
        <v>101</v>
      </c>
      <c r="C867" s="17" t="s">
        <v>22</v>
      </c>
      <c r="D867" s="18">
        <v>3122358.17</v>
      </c>
      <c r="E867" s="18">
        <v>2378539.31</v>
      </c>
      <c r="F867" s="18">
        <v>2616106.62</v>
      </c>
      <c r="G867" s="18">
        <v>2533846.64</v>
      </c>
      <c r="H867" s="18">
        <v>3034726.55</v>
      </c>
      <c r="I867" s="28">
        <v>2758378.22</v>
      </c>
      <c r="J867" s="18">
        <v>2426616.1</v>
      </c>
      <c r="K867" s="18">
        <v>2881390.8</v>
      </c>
      <c r="L867" s="18">
        <v>2787980.17</v>
      </c>
      <c r="M867" s="18">
        <v>3145664.73</v>
      </c>
      <c r="N867" s="18">
        <v>2719924.81</v>
      </c>
      <c r="O867" s="18">
        <v>3160400.42</v>
      </c>
      <c r="P867" s="19">
        <f t="shared" si="13"/>
        <v>33565932.539999999</v>
      </c>
      <c r="Q867" s="14"/>
      <c r="R867" s="14"/>
      <c r="S867" s="15"/>
      <c r="T867" s="14"/>
    </row>
    <row r="868" spans="2:20" ht="15" customHeight="1" x14ac:dyDescent="0.25">
      <c r="B868" s="10" t="s">
        <v>101</v>
      </c>
      <c r="C868" s="11" t="s">
        <v>23</v>
      </c>
      <c r="D868" s="12">
        <v>73934.149999999994</v>
      </c>
      <c r="E868" s="12">
        <v>0</v>
      </c>
      <c r="F868" s="12">
        <v>0</v>
      </c>
      <c r="G868" s="12">
        <v>0</v>
      </c>
      <c r="H868" s="12">
        <v>0</v>
      </c>
      <c r="I868" s="27">
        <v>0</v>
      </c>
      <c r="J868" s="12">
        <v>0</v>
      </c>
      <c r="K868" s="12">
        <v>0</v>
      </c>
      <c r="L868" s="12">
        <v>0</v>
      </c>
      <c r="M868" s="12">
        <v>6011101.9400000004</v>
      </c>
      <c r="N868" s="12">
        <v>1551978.16</v>
      </c>
      <c r="O868" s="12">
        <v>789958.59</v>
      </c>
      <c r="P868" s="13">
        <f t="shared" si="13"/>
        <v>8426972.8400000017</v>
      </c>
      <c r="Q868" s="14"/>
      <c r="R868" s="14"/>
      <c r="S868" s="15"/>
      <c r="T868" s="14"/>
    </row>
    <row r="869" spans="2:20" x14ac:dyDescent="0.25">
      <c r="B869" s="16" t="s">
        <v>101</v>
      </c>
      <c r="C869" s="17" t="s">
        <v>24</v>
      </c>
      <c r="D869" s="18">
        <v>81037.73</v>
      </c>
      <c r="E869" s="18">
        <v>58820.37</v>
      </c>
      <c r="F869" s="18">
        <v>59792.160000000003</v>
      </c>
      <c r="G869" s="18">
        <v>72322.509999999995</v>
      </c>
      <c r="H869" s="18">
        <v>66614.600000000006</v>
      </c>
      <c r="I869" s="28">
        <v>74859.53</v>
      </c>
      <c r="J869" s="18">
        <v>77011.13</v>
      </c>
      <c r="K869" s="18">
        <v>65121.78</v>
      </c>
      <c r="L869" s="18">
        <v>68490.289999999994</v>
      </c>
      <c r="M869" s="18">
        <v>98732.18</v>
      </c>
      <c r="N869" s="18">
        <v>75147.31</v>
      </c>
      <c r="O869" s="18">
        <v>97793.87</v>
      </c>
      <c r="P869" s="19">
        <f t="shared" si="13"/>
        <v>895743.46000000008</v>
      </c>
      <c r="Q869" s="14"/>
      <c r="R869" s="14"/>
      <c r="S869" s="15"/>
      <c r="T869" s="14"/>
    </row>
    <row r="870" spans="2:20" ht="15" customHeight="1" x14ac:dyDescent="0.25">
      <c r="B870" s="10" t="s">
        <v>101</v>
      </c>
      <c r="C870" s="11" t="s">
        <v>25</v>
      </c>
      <c r="D870" s="12">
        <v>19809.28</v>
      </c>
      <c r="E870" s="12">
        <v>13643.81</v>
      </c>
      <c r="F870" s="12">
        <v>16908.96</v>
      </c>
      <c r="G870" s="12">
        <v>18026.169999999998</v>
      </c>
      <c r="H870" s="12">
        <v>16156.77</v>
      </c>
      <c r="I870" s="27">
        <v>19994.509999999998</v>
      </c>
      <c r="J870" s="12">
        <v>18125.03</v>
      </c>
      <c r="K870" s="12">
        <v>16389.16</v>
      </c>
      <c r="L870" s="12">
        <v>21122.93</v>
      </c>
      <c r="M870" s="12">
        <v>23357.56</v>
      </c>
      <c r="N870" s="12">
        <v>19138.599999999999</v>
      </c>
      <c r="O870" s="12">
        <v>20836.03</v>
      </c>
      <c r="P870" s="13">
        <f t="shared" si="13"/>
        <v>223508.81</v>
      </c>
      <c r="Q870" s="14"/>
      <c r="R870" s="14"/>
      <c r="S870" s="15"/>
      <c r="T870" s="14"/>
    </row>
    <row r="871" spans="2:20" x14ac:dyDescent="0.25">
      <c r="B871" s="16" t="s">
        <v>101</v>
      </c>
      <c r="C871" s="17" t="s">
        <v>26</v>
      </c>
      <c r="D871" s="18">
        <v>792.37</v>
      </c>
      <c r="E871" s="18">
        <v>545.75</v>
      </c>
      <c r="F871" s="18">
        <v>676.36</v>
      </c>
      <c r="G871" s="18">
        <v>721.04</v>
      </c>
      <c r="H871" s="18">
        <v>646.27</v>
      </c>
      <c r="I871" s="28">
        <v>799.78</v>
      </c>
      <c r="J871" s="18">
        <v>725</v>
      </c>
      <c r="K871" s="18">
        <v>655.57</v>
      </c>
      <c r="L871" s="18">
        <v>844.91</v>
      </c>
      <c r="M871" s="18">
        <v>934.31</v>
      </c>
      <c r="N871" s="18">
        <v>765.55</v>
      </c>
      <c r="O871" s="18">
        <v>833.44</v>
      </c>
      <c r="P871" s="19">
        <f t="shared" si="13"/>
        <v>8940.3499999999985</v>
      </c>
      <c r="Q871" s="14"/>
      <c r="R871" s="14"/>
      <c r="S871" s="15"/>
      <c r="T871" s="14"/>
    </row>
    <row r="872" spans="2:20" ht="15" customHeight="1" x14ac:dyDescent="0.25">
      <c r="B872" s="10" t="s">
        <v>101</v>
      </c>
      <c r="C872" s="11" t="s">
        <v>27</v>
      </c>
      <c r="D872" s="12">
        <v>442602.22</v>
      </c>
      <c r="E872" s="12">
        <v>384997.13</v>
      </c>
      <c r="F872" s="12">
        <v>324479.03000000003</v>
      </c>
      <c r="G872" s="12">
        <v>237935.69</v>
      </c>
      <c r="H872" s="12">
        <v>179229.79</v>
      </c>
      <c r="I872" s="27">
        <v>120441.54</v>
      </c>
      <c r="J872" s="12">
        <v>127497.68</v>
      </c>
      <c r="K872" s="12">
        <v>110434.26</v>
      </c>
      <c r="L872" s="12">
        <v>87568.33</v>
      </c>
      <c r="M872" s="12">
        <v>107626.49</v>
      </c>
      <c r="N872" s="12">
        <v>97424.4</v>
      </c>
      <c r="O872" s="12">
        <v>110963.23</v>
      </c>
      <c r="P872" s="13">
        <f t="shared" si="13"/>
        <v>2331199.79</v>
      </c>
      <c r="Q872" s="14"/>
      <c r="R872" s="14"/>
      <c r="S872" s="15"/>
      <c r="T872" s="14"/>
    </row>
    <row r="873" spans="2:20" x14ac:dyDescent="0.25">
      <c r="B873" s="16" t="s">
        <v>101</v>
      </c>
      <c r="C873" s="17" t="s">
        <v>28</v>
      </c>
      <c r="D873" s="18">
        <v>10906</v>
      </c>
      <c r="E873" s="18">
        <v>0</v>
      </c>
      <c r="F873" s="18">
        <v>0</v>
      </c>
      <c r="G873" s="18">
        <v>0</v>
      </c>
      <c r="H873" s="18">
        <v>0</v>
      </c>
      <c r="I873" s="28">
        <v>0</v>
      </c>
      <c r="J873" s="18">
        <v>0</v>
      </c>
      <c r="K873" s="18">
        <v>0</v>
      </c>
      <c r="L873" s="18">
        <v>483960.45</v>
      </c>
      <c r="M873" s="18">
        <v>26906.25</v>
      </c>
      <c r="N873" s="18">
        <v>33283.129999999997</v>
      </c>
      <c r="O873" s="18">
        <v>27740.47</v>
      </c>
      <c r="P873" s="19">
        <f t="shared" si="13"/>
        <v>582796.29999999993</v>
      </c>
      <c r="Q873" s="14"/>
      <c r="R873" s="14"/>
      <c r="S873" s="15"/>
      <c r="T873" s="14"/>
    </row>
    <row r="874" spans="2:20" ht="15" customHeight="1" x14ac:dyDescent="0.25">
      <c r="B874" s="10" t="s">
        <v>101</v>
      </c>
      <c r="C874" s="11" t="s">
        <v>29</v>
      </c>
      <c r="D874" s="12">
        <v>553586.57999999996</v>
      </c>
      <c r="E874" s="12">
        <v>328022</v>
      </c>
      <c r="F874" s="12">
        <v>467162.13</v>
      </c>
      <c r="G874" s="12">
        <v>451823.34</v>
      </c>
      <c r="H874" s="12">
        <v>454718.32</v>
      </c>
      <c r="I874" s="27">
        <v>564426.07999999996</v>
      </c>
      <c r="J874" s="12">
        <v>290037.81</v>
      </c>
      <c r="K874" s="12">
        <v>416900.86</v>
      </c>
      <c r="L874" s="12">
        <v>454520.3</v>
      </c>
      <c r="M874" s="12">
        <v>491742.85</v>
      </c>
      <c r="N874" s="12">
        <v>563416.64</v>
      </c>
      <c r="O874" s="12">
        <v>769604.83</v>
      </c>
      <c r="P874" s="13">
        <f t="shared" si="13"/>
        <v>5805961.7399999993</v>
      </c>
      <c r="Q874" s="14"/>
      <c r="R874" s="14"/>
      <c r="S874" s="15"/>
      <c r="T874" s="14"/>
    </row>
    <row r="875" spans="2:20" x14ac:dyDescent="0.25">
      <c r="B875" s="16" t="s">
        <v>101</v>
      </c>
      <c r="C875" s="17" t="s">
        <v>30</v>
      </c>
      <c r="D875" s="18">
        <v>5311.67</v>
      </c>
      <c r="E875" s="18">
        <v>4702.09</v>
      </c>
      <c r="F875" s="18">
        <v>4937.83</v>
      </c>
      <c r="G875" s="18">
        <v>4456.5600000000004</v>
      </c>
      <c r="H875" s="18">
        <v>4372.53</v>
      </c>
      <c r="I875" s="28">
        <v>4574.92</v>
      </c>
      <c r="J875" s="18">
        <v>2929.67</v>
      </c>
      <c r="K875" s="18">
        <v>4211.12</v>
      </c>
      <c r="L875" s="18">
        <v>6067.36</v>
      </c>
      <c r="M875" s="18">
        <v>5150.04</v>
      </c>
      <c r="N875" s="18">
        <v>5922.56</v>
      </c>
      <c r="O875" s="18">
        <v>5935.51</v>
      </c>
      <c r="P875" s="19">
        <f t="shared" si="13"/>
        <v>58571.86</v>
      </c>
      <c r="Q875" s="14"/>
      <c r="R875" s="14"/>
      <c r="S875" s="15"/>
      <c r="T875" s="14"/>
    </row>
    <row r="876" spans="2:20" ht="15" customHeight="1" x14ac:dyDescent="0.25">
      <c r="B876" s="10" t="s">
        <v>102</v>
      </c>
      <c r="C876" s="11" t="s">
        <v>20</v>
      </c>
      <c r="D876" s="12">
        <v>879.41</v>
      </c>
      <c r="E876" s="12">
        <v>0</v>
      </c>
      <c r="F876" s="12">
        <v>0</v>
      </c>
      <c r="G876" s="12">
        <v>0</v>
      </c>
      <c r="H876" s="12">
        <v>0</v>
      </c>
      <c r="I876" s="27">
        <v>0</v>
      </c>
      <c r="J876" s="12">
        <v>0</v>
      </c>
      <c r="K876" s="12">
        <v>0</v>
      </c>
      <c r="L876" s="12">
        <v>0</v>
      </c>
      <c r="M876" s="12">
        <v>25969.07</v>
      </c>
      <c r="N876" s="12">
        <v>0</v>
      </c>
      <c r="O876" s="12">
        <v>0</v>
      </c>
      <c r="P876" s="13">
        <f t="shared" si="13"/>
        <v>26848.48</v>
      </c>
      <c r="Q876" s="14"/>
      <c r="R876" s="14"/>
      <c r="S876" s="15"/>
      <c r="T876" s="14"/>
    </row>
    <row r="877" spans="2:20" x14ac:dyDescent="0.25">
      <c r="B877" s="16" t="s">
        <v>102</v>
      </c>
      <c r="C877" s="17" t="s">
        <v>21</v>
      </c>
      <c r="D877" s="18">
        <v>8.8800000000000008</v>
      </c>
      <c r="E877" s="18">
        <v>0</v>
      </c>
      <c r="F877" s="18">
        <v>0</v>
      </c>
      <c r="G877" s="18">
        <v>0</v>
      </c>
      <c r="H877" s="18">
        <v>0</v>
      </c>
      <c r="I877" s="28">
        <v>0</v>
      </c>
      <c r="J877" s="18">
        <v>0</v>
      </c>
      <c r="K877" s="18">
        <v>0</v>
      </c>
      <c r="L877" s="18">
        <v>0</v>
      </c>
      <c r="M877" s="18">
        <v>262.31</v>
      </c>
      <c r="N877" s="18">
        <v>0</v>
      </c>
      <c r="O877" s="18">
        <v>0</v>
      </c>
      <c r="P877" s="19">
        <f t="shared" si="13"/>
        <v>271.19</v>
      </c>
      <c r="Q877" s="14"/>
      <c r="R877" s="14"/>
      <c r="S877" s="15"/>
      <c r="T877" s="14"/>
    </row>
    <row r="878" spans="2:20" ht="15" customHeight="1" x14ac:dyDescent="0.25">
      <c r="B878" s="10" t="s">
        <v>102</v>
      </c>
      <c r="C878" s="11" t="s">
        <v>126</v>
      </c>
      <c r="D878" s="12">
        <v>0</v>
      </c>
      <c r="E878" s="12">
        <v>0</v>
      </c>
      <c r="F878" s="12">
        <v>0</v>
      </c>
      <c r="G878" s="12">
        <v>0</v>
      </c>
      <c r="H878" s="12">
        <v>0</v>
      </c>
      <c r="I878" s="27">
        <v>0</v>
      </c>
      <c r="J878" s="12">
        <v>1461732.47</v>
      </c>
      <c r="K878" s="12">
        <v>1257674.48</v>
      </c>
      <c r="L878" s="12">
        <v>1367904.37</v>
      </c>
      <c r="M878" s="12">
        <v>188404.7</v>
      </c>
      <c r="N878" s="12">
        <v>0</v>
      </c>
      <c r="O878" s="12">
        <v>5595745.5999999996</v>
      </c>
      <c r="P878" s="13">
        <f t="shared" si="13"/>
        <v>9871461.620000001</v>
      </c>
      <c r="Q878" s="14"/>
      <c r="R878" s="14"/>
      <c r="S878" s="15"/>
      <c r="T878" s="14"/>
    </row>
    <row r="879" spans="2:20" x14ac:dyDescent="0.25">
      <c r="B879" s="16" t="s">
        <v>102</v>
      </c>
      <c r="C879" s="17" t="s">
        <v>22</v>
      </c>
      <c r="D879" s="18">
        <v>13946785.5</v>
      </c>
      <c r="E879" s="18">
        <v>11431660.970000001</v>
      </c>
      <c r="F879" s="18">
        <v>12471515.359999999</v>
      </c>
      <c r="G879" s="18">
        <v>11829028.15</v>
      </c>
      <c r="H879" s="18">
        <v>14025601.75</v>
      </c>
      <c r="I879" s="28">
        <v>12660933.880000001</v>
      </c>
      <c r="J879" s="18">
        <v>11118780.4</v>
      </c>
      <c r="K879" s="18">
        <v>13434558.880000001</v>
      </c>
      <c r="L879" s="18">
        <v>12811373.6</v>
      </c>
      <c r="M879" s="18">
        <v>14413469.33</v>
      </c>
      <c r="N879" s="18">
        <v>12462723.869999999</v>
      </c>
      <c r="O879" s="18">
        <v>14480988.539999999</v>
      </c>
      <c r="P879" s="19">
        <f t="shared" si="13"/>
        <v>155087420.22999999</v>
      </c>
      <c r="Q879" s="14"/>
      <c r="R879" s="14"/>
      <c r="S879" s="15"/>
      <c r="T879" s="14"/>
    </row>
    <row r="880" spans="2:20" ht="15" customHeight="1" x14ac:dyDescent="0.25">
      <c r="B880" s="10" t="s">
        <v>102</v>
      </c>
      <c r="C880" s="11" t="s">
        <v>23</v>
      </c>
      <c r="D880" s="12">
        <v>325276.18</v>
      </c>
      <c r="E880" s="12">
        <v>0</v>
      </c>
      <c r="F880" s="12">
        <v>0</v>
      </c>
      <c r="G880" s="12">
        <v>0</v>
      </c>
      <c r="H880" s="12">
        <v>0</v>
      </c>
      <c r="I880" s="27">
        <v>0</v>
      </c>
      <c r="J880" s="12">
        <v>0</v>
      </c>
      <c r="K880" s="12">
        <v>0</v>
      </c>
      <c r="L880" s="12">
        <v>0</v>
      </c>
      <c r="M880" s="12">
        <v>27865043.809999999</v>
      </c>
      <c r="N880" s="12">
        <v>7033425.8300000001</v>
      </c>
      <c r="O880" s="12">
        <v>3619597.79</v>
      </c>
      <c r="P880" s="13">
        <f t="shared" si="13"/>
        <v>38843343.609999999</v>
      </c>
      <c r="Q880" s="14"/>
      <c r="R880" s="14"/>
      <c r="S880" s="15"/>
      <c r="T880" s="14"/>
    </row>
    <row r="881" spans="2:20" x14ac:dyDescent="0.25">
      <c r="B881" s="16" t="s">
        <v>102</v>
      </c>
      <c r="C881" s="17" t="s">
        <v>24</v>
      </c>
      <c r="D881" s="18">
        <v>360937.43</v>
      </c>
      <c r="E881" s="18">
        <v>282527.59000000003</v>
      </c>
      <c r="F881" s="18">
        <v>285389.40000000002</v>
      </c>
      <c r="G881" s="18">
        <v>337630.92</v>
      </c>
      <c r="H881" s="18">
        <v>310032.38</v>
      </c>
      <c r="I881" s="28">
        <v>343682.29</v>
      </c>
      <c r="J881" s="18">
        <v>352865.79</v>
      </c>
      <c r="K881" s="18">
        <v>304786.17</v>
      </c>
      <c r="L881" s="18">
        <v>314533.51</v>
      </c>
      <c r="M881" s="18">
        <v>452391.89</v>
      </c>
      <c r="N881" s="18">
        <v>344325.74</v>
      </c>
      <c r="O881" s="18">
        <v>448092.57</v>
      </c>
      <c r="P881" s="19">
        <f t="shared" si="13"/>
        <v>4137195.68</v>
      </c>
      <c r="Q881" s="14"/>
      <c r="R881" s="14"/>
      <c r="S881" s="15"/>
      <c r="T881" s="14"/>
    </row>
    <row r="882" spans="2:20" ht="15" customHeight="1" x14ac:dyDescent="0.25">
      <c r="B882" s="10" t="s">
        <v>102</v>
      </c>
      <c r="C882" s="11" t="s">
        <v>25</v>
      </c>
      <c r="D882" s="12">
        <v>88895.62</v>
      </c>
      <c r="E882" s="12">
        <v>63694.89</v>
      </c>
      <c r="F882" s="12">
        <v>78937.899999999994</v>
      </c>
      <c r="G882" s="12">
        <v>84153.48</v>
      </c>
      <c r="H882" s="12">
        <v>75034.81</v>
      </c>
      <c r="I882" s="27">
        <v>91767.89</v>
      </c>
      <c r="J882" s="12">
        <v>83049.070000000007</v>
      </c>
      <c r="K882" s="12">
        <v>76943.55</v>
      </c>
      <c r="L882" s="12">
        <v>98269.09</v>
      </c>
      <c r="M882" s="12">
        <v>107024.57</v>
      </c>
      <c r="N882" s="12">
        <v>87693.28</v>
      </c>
      <c r="O882" s="12">
        <v>95470.87</v>
      </c>
      <c r="P882" s="13">
        <f t="shared" si="13"/>
        <v>1030935.0200000001</v>
      </c>
      <c r="Q882" s="14"/>
      <c r="R882" s="14"/>
      <c r="S882" s="15"/>
      <c r="T882" s="14"/>
    </row>
    <row r="883" spans="2:20" x14ac:dyDescent="0.25">
      <c r="B883" s="16" t="s">
        <v>102</v>
      </c>
      <c r="C883" s="17" t="s">
        <v>26</v>
      </c>
      <c r="D883" s="18">
        <v>3555.82</v>
      </c>
      <c r="E883" s="18">
        <v>2547.79</v>
      </c>
      <c r="F883" s="18">
        <v>3157.52</v>
      </c>
      <c r="G883" s="18">
        <v>3366.14</v>
      </c>
      <c r="H883" s="18">
        <v>3001.39</v>
      </c>
      <c r="I883" s="28">
        <v>3670.71</v>
      </c>
      <c r="J883" s="18">
        <v>3321.96</v>
      </c>
      <c r="K883" s="18">
        <v>3077.74</v>
      </c>
      <c r="L883" s="18">
        <v>3930.76</v>
      </c>
      <c r="M883" s="18">
        <v>4280.99</v>
      </c>
      <c r="N883" s="18">
        <v>3507.73</v>
      </c>
      <c r="O883" s="18">
        <v>3818.83</v>
      </c>
      <c r="P883" s="19">
        <f t="shared" si="13"/>
        <v>41237.380000000005</v>
      </c>
      <c r="Q883" s="14"/>
      <c r="R883" s="14"/>
      <c r="S883" s="15"/>
      <c r="T883" s="14"/>
    </row>
    <row r="884" spans="2:20" ht="15" customHeight="1" x14ac:dyDescent="0.25">
      <c r="B884" s="10" t="s">
        <v>102</v>
      </c>
      <c r="C884" s="11" t="s">
        <v>27</v>
      </c>
      <c r="D884" s="12">
        <v>12486072.539999999</v>
      </c>
      <c r="E884" s="12">
        <v>11237196.060000001</v>
      </c>
      <c r="F884" s="12">
        <v>8238165.5800000001</v>
      </c>
      <c r="G884" s="12">
        <v>6605652.4500000002</v>
      </c>
      <c r="H884" s="12">
        <v>4241098.8</v>
      </c>
      <c r="I884" s="27">
        <v>2682890.7999999998</v>
      </c>
      <c r="J884" s="12">
        <v>2778848.37</v>
      </c>
      <c r="K884" s="12">
        <v>3354786.38</v>
      </c>
      <c r="L884" s="12">
        <v>2098078.7000000002</v>
      </c>
      <c r="M884" s="12">
        <v>2201927.98</v>
      </c>
      <c r="N884" s="12">
        <v>1526837.74</v>
      </c>
      <c r="O884" s="12">
        <v>2419320.79</v>
      </c>
      <c r="P884" s="13">
        <f t="shared" si="13"/>
        <v>59870876.189999998</v>
      </c>
      <c r="Q884" s="14"/>
      <c r="R884" s="14"/>
      <c r="S884" s="15"/>
      <c r="T884" s="14"/>
    </row>
    <row r="885" spans="2:20" x14ac:dyDescent="0.25">
      <c r="B885" s="16" t="s">
        <v>102</v>
      </c>
      <c r="C885" s="17" t="s">
        <v>28</v>
      </c>
      <c r="D885" s="18">
        <v>298851.84000000003</v>
      </c>
      <c r="E885" s="18">
        <v>0</v>
      </c>
      <c r="F885" s="18">
        <v>0</v>
      </c>
      <c r="G885" s="18">
        <v>0</v>
      </c>
      <c r="H885" s="18">
        <v>0</v>
      </c>
      <c r="I885" s="28">
        <v>0</v>
      </c>
      <c r="J885" s="18">
        <v>0</v>
      </c>
      <c r="K885" s="18">
        <v>0</v>
      </c>
      <c r="L885" s="18">
        <v>12922621.52</v>
      </c>
      <c r="M885" s="18">
        <v>550481.53</v>
      </c>
      <c r="N885" s="18">
        <v>590929.18999999994</v>
      </c>
      <c r="O885" s="18">
        <v>604829.64</v>
      </c>
      <c r="P885" s="19">
        <f t="shared" si="13"/>
        <v>14967713.719999999</v>
      </c>
      <c r="Q885" s="14"/>
      <c r="R885" s="14"/>
      <c r="S885" s="15"/>
      <c r="T885" s="14"/>
    </row>
    <row r="886" spans="2:20" ht="15" customHeight="1" x14ac:dyDescent="0.25">
      <c r="B886" s="10" t="s">
        <v>102</v>
      </c>
      <c r="C886" s="11" t="s">
        <v>29</v>
      </c>
      <c r="D886" s="12">
        <v>2497693.5099999998</v>
      </c>
      <c r="E886" s="12">
        <v>1576309.35</v>
      </c>
      <c r="F886" s="12">
        <v>2216374.41</v>
      </c>
      <c r="G886" s="12">
        <v>2109295.41</v>
      </c>
      <c r="H886" s="12">
        <v>2097943.27</v>
      </c>
      <c r="I886" s="27">
        <v>2590141.64</v>
      </c>
      <c r="J886" s="12">
        <v>1328956.31</v>
      </c>
      <c r="K886" s="12">
        <v>1941844.31</v>
      </c>
      <c r="L886" s="12">
        <v>2096421.68</v>
      </c>
      <c r="M886" s="12">
        <v>2253170.9300000002</v>
      </c>
      <c r="N886" s="12">
        <v>2581580.9900000002</v>
      </c>
      <c r="O886" s="12">
        <v>3526337.46</v>
      </c>
      <c r="P886" s="13">
        <f t="shared" si="13"/>
        <v>26816069.270000003</v>
      </c>
      <c r="Q886" s="14"/>
      <c r="R886" s="14"/>
      <c r="S886" s="15"/>
      <c r="T886" s="14"/>
    </row>
    <row r="887" spans="2:20" x14ac:dyDescent="0.25">
      <c r="B887" s="16" t="s">
        <v>102</v>
      </c>
      <c r="C887" s="17" t="s">
        <v>30</v>
      </c>
      <c r="D887" s="18">
        <v>23984.55</v>
      </c>
      <c r="E887" s="18">
        <v>21951.25</v>
      </c>
      <c r="F887" s="18">
        <v>23051.84</v>
      </c>
      <c r="G887" s="18">
        <v>20805.03</v>
      </c>
      <c r="H887" s="18">
        <v>20074.37</v>
      </c>
      <c r="I887" s="28">
        <v>20991.91</v>
      </c>
      <c r="J887" s="18">
        <v>13423.8</v>
      </c>
      <c r="K887" s="18">
        <v>19614.86</v>
      </c>
      <c r="L887" s="18">
        <v>28302.66</v>
      </c>
      <c r="M887" s="18">
        <v>23597.54</v>
      </c>
      <c r="N887" s="18">
        <v>27137.24</v>
      </c>
      <c r="O887" s="18">
        <v>27196.560000000001</v>
      </c>
      <c r="P887" s="19">
        <f t="shared" si="13"/>
        <v>270131.61</v>
      </c>
      <c r="Q887" s="14"/>
      <c r="R887" s="14"/>
      <c r="S887" s="15"/>
      <c r="T887" s="14"/>
    </row>
    <row r="888" spans="2:20" ht="15" customHeight="1" x14ac:dyDescent="0.25">
      <c r="B888" s="10" t="s">
        <v>103</v>
      </c>
      <c r="C888" s="11" t="s">
        <v>20</v>
      </c>
      <c r="D888" s="12">
        <v>360.07</v>
      </c>
      <c r="E888" s="12">
        <v>0</v>
      </c>
      <c r="F888" s="12">
        <v>0</v>
      </c>
      <c r="G888" s="12">
        <v>0</v>
      </c>
      <c r="H888" s="12">
        <v>0</v>
      </c>
      <c r="I888" s="27">
        <v>0</v>
      </c>
      <c r="J888" s="12">
        <v>0</v>
      </c>
      <c r="K888" s="12">
        <v>0</v>
      </c>
      <c r="L888" s="12">
        <v>0</v>
      </c>
      <c r="M888" s="12">
        <v>10390.629999999999</v>
      </c>
      <c r="N888" s="12">
        <v>0</v>
      </c>
      <c r="O888" s="12">
        <v>0</v>
      </c>
      <c r="P888" s="13">
        <f t="shared" si="13"/>
        <v>10750.699999999999</v>
      </c>
      <c r="Q888" s="14"/>
      <c r="R888" s="14"/>
      <c r="S888" s="15"/>
      <c r="T888" s="14"/>
    </row>
    <row r="889" spans="2:20" x14ac:dyDescent="0.25">
      <c r="B889" s="16" t="s">
        <v>103</v>
      </c>
      <c r="C889" s="17" t="s">
        <v>21</v>
      </c>
      <c r="D889" s="18">
        <v>3.64</v>
      </c>
      <c r="E889" s="18">
        <v>0</v>
      </c>
      <c r="F889" s="18">
        <v>0</v>
      </c>
      <c r="G889" s="18">
        <v>0</v>
      </c>
      <c r="H889" s="18">
        <v>0</v>
      </c>
      <c r="I889" s="28">
        <v>0</v>
      </c>
      <c r="J889" s="18">
        <v>0</v>
      </c>
      <c r="K889" s="18">
        <v>0</v>
      </c>
      <c r="L889" s="18">
        <v>0</v>
      </c>
      <c r="M889" s="18">
        <v>104.96</v>
      </c>
      <c r="N889" s="18">
        <v>0</v>
      </c>
      <c r="O889" s="18">
        <v>0</v>
      </c>
      <c r="P889" s="19">
        <f t="shared" si="13"/>
        <v>108.6</v>
      </c>
      <c r="Q889" s="14"/>
      <c r="R889" s="14"/>
      <c r="S889" s="15"/>
      <c r="T889" s="14"/>
    </row>
    <row r="890" spans="2:20" ht="15" customHeight="1" x14ac:dyDescent="0.25">
      <c r="B890" s="10" t="s">
        <v>103</v>
      </c>
      <c r="C890" s="11" t="s">
        <v>126</v>
      </c>
      <c r="D890" s="12">
        <v>0</v>
      </c>
      <c r="E890" s="12">
        <v>0</v>
      </c>
      <c r="F890" s="12">
        <v>0</v>
      </c>
      <c r="G890" s="12">
        <v>0</v>
      </c>
      <c r="H890" s="12">
        <v>0</v>
      </c>
      <c r="I890" s="27">
        <v>0</v>
      </c>
      <c r="J890" s="12">
        <v>584861.78</v>
      </c>
      <c r="K890" s="12">
        <v>503215.02</v>
      </c>
      <c r="L890" s="12">
        <v>552934.14</v>
      </c>
      <c r="M890" s="12">
        <v>75383.64</v>
      </c>
      <c r="N890" s="12">
        <v>0</v>
      </c>
      <c r="O890" s="12">
        <v>2238944.4</v>
      </c>
      <c r="P890" s="13">
        <f t="shared" si="13"/>
        <v>3955338.9799999995</v>
      </c>
      <c r="Q890" s="14"/>
      <c r="R890" s="14"/>
      <c r="S890" s="15"/>
      <c r="T890" s="14"/>
    </row>
    <row r="891" spans="2:20" x14ac:dyDescent="0.25">
      <c r="B891" s="16" t="s">
        <v>103</v>
      </c>
      <c r="C891" s="17" t="s">
        <v>22</v>
      </c>
      <c r="D891" s="18">
        <v>5709553.9500000002</v>
      </c>
      <c r="E891" s="18">
        <v>4666150.3499999996</v>
      </c>
      <c r="F891" s="18">
        <v>5098813.0999999996</v>
      </c>
      <c r="G891" s="18">
        <v>4836140.71</v>
      </c>
      <c r="H891" s="18">
        <v>5669533.6299999999</v>
      </c>
      <c r="I891" s="28">
        <v>5077423.43</v>
      </c>
      <c r="J891" s="18">
        <v>4448796.2</v>
      </c>
      <c r="K891" s="18">
        <v>5417571.7800000003</v>
      </c>
      <c r="L891" s="18">
        <v>5132585.8099999996</v>
      </c>
      <c r="M891" s="18">
        <v>5767052.2000000002</v>
      </c>
      <c r="N891" s="18">
        <v>4986528.75</v>
      </c>
      <c r="O891" s="18">
        <v>5794067.4400000004</v>
      </c>
      <c r="P891" s="19">
        <f t="shared" si="13"/>
        <v>62604217.350000001</v>
      </c>
      <c r="Q891" s="14"/>
      <c r="R891" s="14"/>
      <c r="S891" s="15"/>
      <c r="T891" s="14"/>
    </row>
    <row r="892" spans="2:20" ht="15" customHeight="1" x14ac:dyDescent="0.25">
      <c r="B892" s="10" t="s">
        <v>103</v>
      </c>
      <c r="C892" s="11" t="s">
        <v>23</v>
      </c>
      <c r="D892" s="12">
        <v>132386.56</v>
      </c>
      <c r="E892" s="12">
        <v>0</v>
      </c>
      <c r="F892" s="12">
        <v>0</v>
      </c>
      <c r="G892" s="12">
        <v>0</v>
      </c>
      <c r="H892" s="12">
        <v>0</v>
      </c>
      <c r="I892" s="27">
        <v>0</v>
      </c>
      <c r="J892" s="12">
        <v>0</v>
      </c>
      <c r="K892" s="12">
        <v>0</v>
      </c>
      <c r="L892" s="12">
        <v>0</v>
      </c>
      <c r="M892" s="12">
        <v>11264149.57</v>
      </c>
      <c r="N892" s="12">
        <v>2845556.62</v>
      </c>
      <c r="O892" s="12">
        <v>1448257.17</v>
      </c>
      <c r="P892" s="13">
        <f t="shared" si="13"/>
        <v>15690349.92</v>
      </c>
      <c r="Q892" s="14"/>
      <c r="R892" s="14"/>
      <c r="S892" s="15"/>
      <c r="T892" s="14"/>
    </row>
    <row r="893" spans="2:20" x14ac:dyDescent="0.25">
      <c r="B893" s="16" t="s">
        <v>103</v>
      </c>
      <c r="C893" s="17" t="s">
        <v>24</v>
      </c>
      <c r="D893" s="18">
        <v>147751.47</v>
      </c>
      <c r="E893" s="18">
        <v>115325.36</v>
      </c>
      <c r="F893" s="18">
        <v>116677.66</v>
      </c>
      <c r="G893" s="18">
        <v>138035.91</v>
      </c>
      <c r="H893" s="18">
        <v>126318.52</v>
      </c>
      <c r="I893" s="28">
        <v>137867.96</v>
      </c>
      <c r="J893" s="18">
        <v>141187.06</v>
      </c>
      <c r="K893" s="18">
        <v>123110.78</v>
      </c>
      <c r="L893" s="18">
        <v>125976.21</v>
      </c>
      <c r="M893" s="18">
        <v>181009</v>
      </c>
      <c r="N893" s="18">
        <v>137770.04999999999</v>
      </c>
      <c r="O893" s="18">
        <v>179288.76</v>
      </c>
      <c r="P893" s="19">
        <f t="shared" si="13"/>
        <v>1670318.74</v>
      </c>
      <c r="Q893" s="14"/>
      <c r="R893" s="14"/>
      <c r="S893" s="15"/>
      <c r="T893" s="14"/>
    </row>
    <row r="894" spans="2:20" ht="15" customHeight="1" x14ac:dyDescent="0.25">
      <c r="B894" s="10" t="s">
        <v>103</v>
      </c>
      <c r="C894" s="11" t="s">
        <v>25</v>
      </c>
      <c r="D894" s="12">
        <v>36389.82</v>
      </c>
      <c r="E894" s="12">
        <v>26040.799999999999</v>
      </c>
      <c r="F894" s="12">
        <v>32272.71</v>
      </c>
      <c r="G894" s="12">
        <v>34405.03</v>
      </c>
      <c r="H894" s="12">
        <v>30498.38</v>
      </c>
      <c r="I894" s="27">
        <v>36798.199999999997</v>
      </c>
      <c r="J894" s="12">
        <v>33229.21</v>
      </c>
      <c r="K894" s="12">
        <v>31109.46</v>
      </c>
      <c r="L894" s="12">
        <v>39583.19</v>
      </c>
      <c r="M894" s="12">
        <v>42822.18</v>
      </c>
      <c r="N894" s="12">
        <v>35087.43</v>
      </c>
      <c r="O894" s="12">
        <v>38199.360000000001</v>
      </c>
      <c r="P894" s="13">
        <f t="shared" si="13"/>
        <v>416435.76999999996</v>
      </c>
      <c r="Q894" s="14"/>
      <c r="R894" s="14"/>
      <c r="S894" s="15"/>
      <c r="T894" s="14"/>
    </row>
    <row r="895" spans="2:20" x14ac:dyDescent="0.25">
      <c r="B895" s="16" t="s">
        <v>103</v>
      </c>
      <c r="C895" s="17" t="s">
        <v>26</v>
      </c>
      <c r="D895" s="18">
        <v>1455.59</v>
      </c>
      <c r="E895" s="18">
        <v>1041.6199999999999</v>
      </c>
      <c r="F895" s="18">
        <v>1290.9100000000001</v>
      </c>
      <c r="G895" s="18">
        <v>1376.2</v>
      </c>
      <c r="H895" s="18">
        <v>1219.93</v>
      </c>
      <c r="I895" s="28">
        <v>1471.93</v>
      </c>
      <c r="J895" s="18">
        <v>1329.17</v>
      </c>
      <c r="K895" s="18">
        <v>1244.3800000000001</v>
      </c>
      <c r="L895" s="18">
        <v>1583.33</v>
      </c>
      <c r="M895" s="18">
        <v>1712.88</v>
      </c>
      <c r="N895" s="18">
        <v>1403.49</v>
      </c>
      <c r="O895" s="18">
        <v>1527.98</v>
      </c>
      <c r="P895" s="19">
        <f t="shared" si="13"/>
        <v>16657.41</v>
      </c>
      <c r="Q895" s="14"/>
      <c r="R895" s="14"/>
      <c r="S895" s="15"/>
      <c r="T895" s="14"/>
    </row>
    <row r="896" spans="2:20" ht="15" customHeight="1" x14ac:dyDescent="0.25">
      <c r="B896" s="10" t="s">
        <v>103</v>
      </c>
      <c r="C896" s="11" t="s">
        <v>27</v>
      </c>
      <c r="D896" s="12">
        <v>611659.56999999995</v>
      </c>
      <c r="E896" s="12">
        <v>553347.15</v>
      </c>
      <c r="F896" s="12">
        <v>387306.32</v>
      </c>
      <c r="G896" s="12">
        <v>239237.06</v>
      </c>
      <c r="H896" s="12">
        <v>206916.17</v>
      </c>
      <c r="I896" s="27">
        <v>131799.19</v>
      </c>
      <c r="J896" s="12">
        <v>112114.06</v>
      </c>
      <c r="K896" s="12">
        <v>129036.52</v>
      </c>
      <c r="L896" s="12">
        <v>88191.21</v>
      </c>
      <c r="M896" s="12">
        <v>108194.37</v>
      </c>
      <c r="N896" s="12">
        <v>65543.27</v>
      </c>
      <c r="O896" s="12">
        <v>131999.67000000001</v>
      </c>
      <c r="P896" s="13">
        <f t="shared" si="13"/>
        <v>2765344.56</v>
      </c>
      <c r="Q896" s="14"/>
      <c r="R896" s="14"/>
      <c r="S896" s="15"/>
      <c r="T896" s="14"/>
    </row>
    <row r="897" spans="2:20" x14ac:dyDescent="0.25">
      <c r="B897" s="16" t="s">
        <v>103</v>
      </c>
      <c r="C897" s="17" t="s">
        <v>28</v>
      </c>
      <c r="D897" s="18">
        <v>15489.58</v>
      </c>
      <c r="E897" s="18">
        <v>0</v>
      </c>
      <c r="F897" s="18">
        <v>0</v>
      </c>
      <c r="G897" s="18">
        <v>0</v>
      </c>
      <c r="H897" s="18">
        <v>0</v>
      </c>
      <c r="I897" s="28">
        <v>0</v>
      </c>
      <c r="J897" s="18">
        <v>0</v>
      </c>
      <c r="K897" s="18">
        <v>0</v>
      </c>
      <c r="L897" s="18">
        <v>584961.03</v>
      </c>
      <c r="M897" s="18">
        <v>27048.25</v>
      </c>
      <c r="N897" s="18">
        <v>30834.23</v>
      </c>
      <c r="O897" s="18">
        <v>32999.599999999999</v>
      </c>
      <c r="P897" s="19">
        <f t="shared" si="13"/>
        <v>691332.69</v>
      </c>
      <c r="Q897" s="14"/>
      <c r="R897" s="14"/>
      <c r="S897" s="15"/>
      <c r="T897" s="14"/>
    </row>
    <row r="898" spans="2:20" ht="15" customHeight="1" x14ac:dyDescent="0.25">
      <c r="B898" s="10" t="s">
        <v>103</v>
      </c>
      <c r="C898" s="11" t="s">
        <v>29</v>
      </c>
      <c r="D898" s="12">
        <v>1022191.66</v>
      </c>
      <c r="E898" s="12">
        <v>643419.39</v>
      </c>
      <c r="F898" s="12">
        <v>906135.17</v>
      </c>
      <c r="G898" s="12">
        <v>862357.35</v>
      </c>
      <c r="H898" s="12">
        <v>846374.22</v>
      </c>
      <c r="I898" s="27">
        <v>1038427.16</v>
      </c>
      <c r="J898" s="12">
        <v>531735.98</v>
      </c>
      <c r="K898" s="12">
        <v>782589.54</v>
      </c>
      <c r="L898" s="12">
        <v>841269.22</v>
      </c>
      <c r="M898" s="12">
        <v>901528.56</v>
      </c>
      <c r="N898" s="12">
        <v>1032930.5</v>
      </c>
      <c r="O898" s="12">
        <v>1410942.18</v>
      </c>
      <c r="P898" s="13">
        <f t="shared" si="13"/>
        <v>10819900.93</v>
      </c>
      <c r="Q898" s="14"/>
      <c r="R898" s="14"/>
      <c r="S898" s="15"/>
      <c r="T898" s="14"/>
    </row>
    <row r="899" spans="2:20" x14ac:dyDescent="0.25">
      <c r="B899" s="16" t="s">
        <v>103</v>
      </c>
      <c r="C899" s="17" t="s">
        <v>30</v>
      </c>
      <c r="D899" s="18">
        <v>9816.2000000000007</v>
      </c>
      <c r="E899" s="18">
        <v>8974.48</v>
      </c>
      <c r="F899" s="18">
        <v>9424.44</v>
      </c>
      <c r="G899" s="18">
        <v>8505.86</v>
      </c>
      <c r="H899" s="18">
        <v>8052.82</v>
      </c>
      <c r="I899" s="28">
        <v>8414.76</v>
      </c>
      <c r="J899" s="18">
        <v>5371.07</v>
      </c>
      <c r="K899" s="18">
        <v>7905.08</v>
      </c>
      <c r="L899" s="18">
        <v>11413.72</v>
      </c>
      <c r="M899" s="18">
        <v>9441.74</v>
      </c>
      <c r="N899" s="18">
        <v>10858.03</v>
      </c>
      <c r="O899" s="18">
        <v>10881.76</v>
      </c>
      <c r="P899" s="19">
        <f t="shared" si="13"/>
        <v>109059.96</v>
      </c>
      <c r="Q899" s="14"/>
      <c r="R899" s="14"/>
      <c r="S899" s="15"/>
      <c r="T899" s="14"/>
    </row>
    <row r="900" spans="2:20" ht="15" customHeight="1" x14ac:dyDescent="0.25">
      <c r="B900" s="10" t="s">
        <v>104</v>
      </c>
      <c r="C900" s="11" t="s">
        <v>20</v>
      </c>
      <c r="D900" s="12">
        <v>405.58</v>
      </c>
      <c r="E900" s="12">
        <v>0</v>
      </c>
      <c r="F900" s="12">
        <v>0</v>
      </c>
      <c r="G900" s="12">
        <v>0</v>
      </c>
      <c r="H900" s="12">
        <v>0</v>
      </c>
      <c r="I900" s="27">
        <v>0</v>
      </c>
      <c r="J900" s="12">
        <v>0</v>
      </c>
      <c r="K900" s="12">
        <v>0</v>
      </c>
      <c r="L900" s="12">
        <v>0</v>
      </c>
      <c r="M900" s="12">
        <v>11455.18</v>
      </c>
      <c r="N900" s="12">
        <v>0</v>
      </c>
      <c r="O900" s="12">
        <v>0</v>
      </c>
      <c r="P900" s="13">
        <f t="shared" si="13"/>
        <v>11860.76</v>
      </c>
      <c r="Q900" s="14"/>
      <c r="R900" s="14"/>
      <c r="S900" s="15"/>
      <c r="T900" s="14"/>
    </row>
    <row r="901" spans="2:20" x14ac:dyDescent="0.25">
      <c r="B901" s="16" t="s">
        <v>104</v>
      </c>
      <c r="C901" s="17" t="s">
        <v>21</v>
      </c>
      <c r="D901" s="18">
        <v>4.0999999999999996</v>
      </c>
      <c r="E901" s="18">
        <v>0</v>
      </c>
      <c r="F901" s="18">
        <v>0</v>
      </c>
      <c r="G901" s="18">
        <v>0</v>
      </c>
      <c r="H901" s="18">
        <v>0</v>
      </c>
      <c r="I901" s="28">
        <v>0</v>
      </c>
      <c r="J901" s="18">
        <v>0</v>
      </c>
      <c r="K901" s="18">
        <v>0</v>
      </c>
      <c r="L901" s="18">
        <v>0</v>
      </c>
      <c r="M901" s="18">
        <v>115.71</v>
      </c>
      <c r="N901" s="18">
        <v>0</v>
      </c>
      <c r="O901" s="18">
        <v>0</v>
      </c>
      <c r="P901" s="19">
        <f t="shared" si="13"/>
        <v>119.80999999999999</v>
      </c>
      <c r="Q901" s="14"/>
      <c r="R901" s="14"/>
      <c r="S901" s="15"/>
      <c r="T901" s="14"/>
    </row>
    <row r="902" spans="2:20" ht="15" customHeight="1" x14ac:dyDescent="0.25">
      <c r="B902" s="10" t="s">
        <v>104</v>
      </c>
      <c r="C902" s="11" t="s">
        <v>126</v>
      </c>
      <c r="D902" s="12">
        <v>0</v>
      </c>
      <c r="E902" s="12">
        <v>0</v>
      </c>
      <c r="F902" s="12">
        <v>0</v>
      </c>
      <c r="G902" s="12">
        <v>0</v>
      </c>
      <c r="H902" s="12">
        <v>0</v>
      </c>
      <c r="I902" s="27">
        <v>0</v>
      </c>
      <c r="J902" s="12">
        <v>644782.68000000005</v>
      </c>
      <c r="K902" s="12">
        <v>554770.96</v>
      </c>
      <c r="L902" s="12">
        <v>600784.21</v>
      </c>
      <c r="M902" s="12">
        <v>83106.92</v>
      </c>
      <c r="N902" s="12">
        <v>0</v>
      </c>
      <c r="O902" s="12">
        <v>2468331.2000000002</v>
      </c>
      <c r="P902" s="13">
        <f t="shared" si="13"/>
        <v>4351775.9700000007</v>
      </c>
      <c r="Q902" s="14"/>
      <c r="R902" s="14"/>
      <c r="S902" s="15"/>
      <c r="T902" s="14"/>
    </row>
    <row r="903" spans="2:20" x14ac:dyDescent="0.25">
      <c r="B903" s="16" t="s">
        <v>104</v>
      </c>
      <c r="C903" s="17" t="s">
        <v>22</v>
      </c>
      <c r="D903" s="18">
        <v>6415417.0999999996</v>
      </c>
      <c r="E903" s="18">
        <v>4877255.1399999997</v>
      </c>
      <c r="F903" s="18">
        <v>5364795.01</v>
      </c>
      <c r="G903" s="18">
        <v>5200009.13</v>
      </c>
      <c r="H903" s="18">
        <v>6175769.6399999997</v>
      </c>
      <c r="I903" s="28">
        <v>5581439.6600000001</v>
      </c>
      <c r="J903" s="18">
        <v>4904589</v>
      </c>
      <c r="K903" s="18">
        <v>5908273.7999999998</v>
      </c>
      <c r="L903" s="18">
        <v>5648157.9199999999</v>
      </c>
      <c r="M903" s="18">
        <v>6357904.4500000002</v>
      </c>
      <c r="N903" s="18">
        <v>5497414.04</v>
      </c>
      <c r="O903" s="18">
        <v>6387687.75</v>
      </c>
      <c r="P903" s="19">
        <f t="shared" si="13"/>
        <v>68318712.640000001</v>
      </c>
      <c r="Q903" s="14"/>
      <c r="R903" s="14"/>
      <c r="S903" s="15"/>
      <c r="T903" s="14"/>
    </row>
    <row r="904" spans="2:20" ht="15" customHeight="1" x14ac:dyDescent="0.25">
      <c r="B904" s="10" t="s">
        <v>104</v>
      </c>
      <c r="C904" s="11" t="s">
        <v>23</v>
      </c>
      <c r="D904" s="12">
        <v>150270.94</v>
      </c>
      <c r="E904" s="12">
        <v>0</v>
      </c>
      <c r="F904" s="12">
        <v>0</v>
      </c>
      <c r="G904" s="12">
        <v>0</v>
      </c>
      <c r="H904" s="12">
        <v>0</v>
      </c>
      <c r="I904" s="27">
        <v>0</v>
      </c>
      <c r="J904" s="12">
        <v>0</v>
      </c>
      <c r="K904" s="12">
        <v>0</v>
      </c>
      <c r="L904" s="12">
        <v>0</v>
      </c>
      <c r="M904" s="12">
        <v>12264309.810000001</v>
      </c>
      <c r="N904" s="12">
        <v>3161895.11</v>
      </c>
      <c r="O904" s="12">
        <v>1596635.38</v>
      </c>
      <c r="P904" s="13">
        <f t="shared" si="13"/>
        <v>17173111.239999998</v>
      </c>
      <c r="Q904" s="14"/>
      <c r="R904" s="14"/>
      <c r="S904" s="15"/>
      <c r="T904" s="14"/>
    </row>
    <row r="905" spans="2:20" x14ac:dyDescent="0.25">
      <c r="B905" s="16" t="s">
        <v>104</v>
      </c>
      <c r="C905" s="17" t="s">
        <v>24</v>
      </c>
      <c r="D905" s="18">
        <v>166472.47</v>
      </c>
      <c r="E905" s="18">
        <v>120614.79</v>
      </c>
      <c r="F905" s="18">
        <v>122609.13</v>
      </c>
      <c r="G905" s="18">
        <v>148421.64000000001</v>
      </c>
      <c r="H905" s="18">
        <v>136357.57999999999</v>
      </c>
      <c r="I905" s="28">
        <v>151496.74</v>
      </c>
      <c r="J905" s="18">
        <v>155652.12</v>
      </c>
      <c r="K905" s="18">
        <v>133959.22</v>
      </c>
      <c r="L905" s="18">
        <v>138684.60999999999</v>
      </c>
      <c r="M905" s="18">
        <v>199553.93</v>
      </c>
      <c r="N905" s="18">
        <v>151885.03</v>
      </c>
      <c r="O905" s="18">
        <v>197657.46</v>
      </c>
      <c r="P905" s="19">
        <f t="shared" si="13"/>
        <v>1823364.7199999997</v>
      </c>
      <c r="Q905" s="14"/>
      <c r="R905" s="14"/>
      <c r="S905" s="15"/>
      <c r="T905" s="14"/>
    </row>
    <row r="906" spans="2:20" ht="15" customHeight="1" x14ac:dyDescent="0.25">
      <c r="B906" s="10" t="s">
        <v>104</v>
      </c>
      <c r="C906" s="11" t="s">
        <v>25</v>
      </c>
      <c r="D906" s="12">
        <v>40702.239999999998</v>
      </c>
      <c r="E906" s="12">
        <v>28000.1</v>
      </c>
      <c r="F906" s="12">
        <v>34700.89</v>
      </c>
      <c r="G906" s="12">
        <v>36993.64</v>
      </c>
      <c r="H906" s="12">
        <v>33013.15</v>
      </c>
      <c r="I906" s="27">
        <v>40455.94</v>
      </c>
      <c r="J906" s="12">
        <v>36633.65</v>
      </c>
      <c r="K906" s="12">
        <v>33798.31</v>
      </c>
      <c r="L906" s="12">
        <v>43224.52</v>
      </c>
      <c r="M906" s="12">
        <v>47209.440000000002</v>
      </c>
      <c r="N906" s="12">
        <v>38682.26</v>
      </c>
      <c r="O906" s="12">
        <v>42113.02</v>
      </c>
      <c r="P906" s="13">
        <f t="shared" si="13"/>
        <v>455527.16000000003</v>
      </c>
      <c r="Q906" s="14"/>
      <c r="R906" s="14"/>
      <c r="S906" s="15"/>
      <c r="T906" s="14"/>
    </row>
    <row r="907" spans="2:20" x14ac:dyDescent="0.25">
      <c r="B907" s="16" t="s">
        <v>104</v>
      </c>
      <c r="C907" s="17" t="s">
        <v>26</v>
      </c>
      <c r="D907" s="18">
        <v>1628.09</v>
      </c>
      <c r="E907" s="18">
        <v>1120</v>
      </c>
      <c r="F907" s="18">
        <v>1388.04</v>
      </c>
      <c r="G907" s="18">
        <v>1479.75</v>
      </c>
      <c r="H907" s="18">
        <v>1320.52</v>
      </c>
      <c r="I907" s="28">
        <v>1618.24</v>
      </c>
      <c r="J907" s="18">
        <v>1465.34</v>
      </c>
      <c r="K907" s="18">
        <v>1351.94</v>
      </c>
      <c r="L907" s="18">
        <v>1728.98</v>
      </c>
      <c r="M907" s="18">
        <v>1888.38</v>
      </c>
      <c r="N907" s="18">
        <v>1547.29</v>
      </c>
      <c r="O907" s="18">
        <v>1684.52</v>
      </c>
      <c r="P907" s="19">
        <f t="shared" si="13"/>
        <v>18221.09</v>
      </c>
      <c r="Q907" s="14"/>
      <c r="R907" s="14"/>
      <c r="S907" s="15"/>
      <c r="T907" s="14"/>
    </row>
    <row r="908" spans="2:20" ht="15" customHeight="1" x14ac:dyDescent="0.25">
      <c r="B908" s="10" t="s">
        <v>104</v>
      </c>
      <c r="C908" s="11" t="s">
        <v>27</v>
      </c>
      <c r="D908" s="12">
        <v>5870427.1299999999</v>
      </c>
      <c r="E908" s="12">
        <v>5553472.0899999999</v>
      </c>
      <c r="F908" s="12">
        <v>4029350.14</v>
      </c>
      <c r="G908" s="12">
        <v>3199335.6</v>
      </c>
      <c r="H908" s="12">
        <v>2522796.5</v>
      </c>
      <c r="I908" s="27">
        <v>1516145.22</v>
      </c>
      <c r="J908" s="12">
        <v>1534303.71</v>
      </c>
      <c r="K908" s="12">
        <v>1527972.32</v>
      </c>
      <c r="L908" s="12">
        <v>1026841.51</v>
      </c>
      <c r="M908" s="12">
        <v>1127913.79</v>
      </c>
      <c r="N908" s="12">
        <v>809068.03</v>
      </c>
      <c r="O908" s="12">
        <v>1362085.93</v>
      </c>
      <c r="P908" s="13">
        <f t="shared" si="13"/>
        <v>30079711.970000003</v>
      </c>
      <c r="Q908" s="14"/>
      <c r="R908" s="14"/>
      <c r="S908" s="15"/>
      <c r="T908" s="14"/>
    </row>
    <row r="909" spans="2:20" x14ac:dyDescent="0.25">
      <c r="B909" s="16" t="s">
        <v>104</v>
      </c>
      <c r="C909" s="17" t="s">
        <v>28</v>
      </c>
      <c r="D909" s="18">
        <v>116877.73</v>
      </c>
      <c r="E909" s="18">
        <v>0</v>
      </c>
      <c r="F909" s="18">
        <v>0</v>
      </c>
      <c r="G909" s="18">
        <v>0</v>
      </c>
      <c r="H909" s="18">
        <v>0</v>
      </c>
      <c r="I909" s="28">
        <v>0</v>
      </c>
      <c r="J909" s="18">
        <v>0</v>
      </c>
      <c r="K909" s="18">
        <v>0</v>
      </c>
      <c r="L909" s="18">
        <v>6450087.0199999996</v>
      </c>
      <c r="M909" s="18">
        <v>281978</v>
      </c>
      <c r="N909" s="18">
        <v>330459.09000000003</v>
      </c>
      <c r="O909" s="18">
        <v>340521.1</v>
      </c>
      <c r="P909" s="19">
        <f t="shared" si="13"/>
        <v>7519922.9399999995</v>
      </c>
      <c r="Q909" s="14"/>
      <c r="R909" s="14"/>
      <c r="S909" s="15"/>
      <c r="T909" s="14"/>
    </row>
    <row r="910" spans="2:20" ht="15" customHeight="1" x14ac:dyDescent="0.25">
      <c r="B910" s="10" t="s">
        <v>104</v>
      </c>
      <c r="C910" s="11" t="s">
        <v>29</v>
      </c>
      <c r="D910" s="12">
        <v>1137129.01</v>
      </c>
      <c r="E910" s="12">
        <v>672620.08</v>
      </c>
      <c r="F910" s="12">
        <v>958166.13</v>
      </c>
      <c r="G910" s="12">
        <v>927240.6</v>
      </c>
      <c r="H910" s="12">
        <v>924031.48</v>
      </c>
      <c r="I910" s="27">
        <v>1141924.69</v>
      </c>
      <c r="J910" s="12">
        <v>586213.99</v>
      </c>
      <c r="K910" s="12">
        <v>853947.91</v>
      </c>
      <c r="L910" s="12">
        <v>923606.6</v>
      </c>
      <c r="M910" s="12">
        <v>993892.95</v>
      </c>
      <c r="N910" s="12">
        <v>1138757.43</v>
      </c>
      <c r="O910" s="12">
        <v>1555497.59</v>
      </c>
      <c r="P910" s="13">
        <f t="shared" ref="P910:P973" si="14">SUM(D910:O910)</f>
        <v>11813028.459999999</v>
      </c>
      <c r="Q910" s="14"/>
      <c r="R910" s="14"/>
      <c r="S910" s="15"/>
      <c r="T910" s="14"/>
    </row>
    <row r="911" spans="2:20" x14ac:dyDescent="0.25">
      <c r="B911" s="16" t="s">
        <v>104</v>
      </c>
      <c r="C911" s="17" t="s">
        <v>30</v>
      </c>
      <c r="D911" s="18">
        <v>10911.9</v>
      </c>
      <c r="E911" s="18">
        <v>9649.7099999999991</v>
      </c>
      <c r="F911" s="18">
        <v>10133.51</v>
      </c>
      <c r="G911" s="18">
        <v>9145.83</v>
      </c>
      <c r="H911" s="18">
        <v>8848.8799999999992</v>
      </c>
      <c r="I911" s="28">
        <v>9255.14</v>
      </c>
      <c r="J911" s="18">
        <v>5921.35</v>
      </c>
      <c r="K911" s="18">
        <v>8625.8700000000008</v>
      </c>
      <c r="L911" s="18">
        <v>12442.99</v>
      </c>
      <c r="M911" s="18">
        <v>10409.08</v>
      </c>
      <c r="N911" s="18">
        <v>11970.46</v>
      </c>
      <c r="O911" s="18">
        <v>11996.63</v>
      </c>
      <c r="P911" s="19">
        <f t="shared" si="14"/>
        <v>119311.35</v>
      </c>
      <c r="Q911" s="14"/>
      <c r="R911" s="14"/>
      <c r="S911" s="15"/>
      <c r="T911" s="14"/>
    </row>
    <row r="912" spans="2:20" ht="15" customHeight="1" x14ac:dyDescent="0.25">
      <c r="B912" s="10" t="s">
        <v>105</v>
      </c>
      <c r="C912" s="11" t="s">
        <v>20</v>
      </c>
      <c r="D912" s="12">
        <v>95.95</v>
      </c>
      <c r="E912" s="12">
        <v>0</v>
      </c>
      <c r="F912" s="12">
        <v>0</v>
      </c>
      <c r="G912" s="12">
        <v>0</v>
      </c>
      <c r="H912" s="12">
        <v>0</v>
      </c>
      <c r="I912" s="27">
        <v>0</v>
      </c>
      <c r="J912" s="12">
        <v>0</v>
      </c>
      <c r="K912" s="12">
        <v>0</v>
      </c>
      <c r="L912" s="12">
        <v>0</v>
      </c>
      <c r="M912" s="12">
        <v>2893.78</v>
      </c>
      <c r="N912" s="12">
        <v>0</v>
      </c>
      <c r="O912" s="12">
        <v>0</v>
      </c>
      <c r="P912" s="13">
        <f t="shared" si="14"/>
        <v>2989.73</v>
      </c>
      <c r="Q912" s="14"/>
      <c r="R912" s="14"/>
      <c r="S912" s="15"/>
      <c r="T912" s="14"/>
    </row>
    <row r="913" spans="2:20" x14ac:dyDescent="0.25">
      <c r="B913" s="16" t="s">
        <v>105</v>
      </c>
      <c r="C913" s="17" t="s">
        <v>21</v>
      </c>
      <c r="D913" s="18">
        <v>0.97</v>
      </c>
      <c r="E913" s="18">
        <v>0</v>
      </c>
      <c r="F913" s="18">
        <v>0</v>
      </c>
      <c r="G913" s="18">
        <v>0</v>
      </c>
      <c r="H913" s="18">
        <v>0</v>
      </c>
      <c r="I913" s="28">
        <v>0</v>
      </c>
      <c r="J913" s="18">
        <v>0</v>
      </c>
      <c r="K913" s="18">
        <v>0</v>
      </c>
      <c r="L913" s="18">
        <v>0</v>
      </c>
      <c r="M913" s="18">
        <v>29.23</v>
      </c>
      <c r="N913" s="18">
        <v>0</v>
      </c>
      <c r="O913" s="18">
        <v>0</v>
      </c>
      <c r="P913" s="19">
        <f t="shared" si="14"/>
        <v>30.2</v>
      </c>
      <c r="Q913" s="14"/>
      <c r="R913" s="14"/>
      <c r="S913" s="15"/>
      <c r="T913" s="14"/>
    </row>
    <row r="914" spans="2:20" ht="15" customHeight="1" x14ac:dyDescent="0.25">
      <c r="B914" s="10" t="s">
        <v>105</v>
      </c>
      <c r="C914" s="11" t="s">
        <v>126</v>
      </c>
      <c r="D914" s="12">
        <v>0</v>
      </c>
      <c r="E914" s="12">
        <v>0</v>
      </c>
      <c r="F914" s="12">
        <v>0</v>
      </c>
      <c r="G914" s="12">
        <v>0</v>
      </c>
      <c r="H914" s="12">
        <v>0</v>
      </c>
      <c r="I914" s="27">
        <v>0</v>
      </c>
      <c r="J914" s="12">
        <v>162883.57999999999</v>
      </c>
      <c r="K914" s="12">
        <v>140145.01999999999</v>
      </c>
      <c r="L914" s="12">
        <v>147347.82999999999</v>
      </c>
      <c r="M914" s="12">
        <v>20994.29</v>
      </c>
      <c r="N914" s="12">
        <v>0</v>
      </c>
      <c r="O914" s="12">
        <v>623544.4</v>
      </c>
      <c r="P914" s="13">
        <f t="shared" si="14"/>
        <v>1094915.1199999999</v>
      </c>
      <c r="Q914" s="14"/>
      <c r="R914" s="14"/>
      <c r="S914" s="15"/>
      <c r="T914" s="14"/>
    </row>
    <row r="915" spans="2:20" x14ac:dyDescent="0.25">
      <c r="B915" s="16" t="s">
        <v>105</v>
      </c>
      <c r="C915" s="17" t="s">
        <v>22</v>
      </c>
      <c r="D915" s="18">
        <v>1521540.45</v>
      </c>
      <c r="E915" s="18">
        <v>1232838.96</v>
      </c>
      <c r="F915" s="18">
        <v>1353173.28</v>
      </c>
      <c r="G915" s="18">
        <v>1283462.7</v>
      </c>
      <c r="H915" s="18">
        <v>1542131.41</v>
      </c>
      <c r="I915" s="28">
        <v>1405089.68</v>
      </c>
      <c r="J915" s="18">
        <v>1238986.48</v>
      </c>
      <c r="K915" s="18">
        <v>1460203.1</v>
      </c>
      <c r="L915" s="18">
        <v>1421662.11</v>
      </c>
      <c r="M915" s="18">
        <v>1606119.87</v>
      </c>
      <c r="N915" s="18">
        <v>1388744.72</v>
      </c>
      <c r="O915" s="18">
        <v>1613643.64</v>
      </c>
      <c r="P915" s="19">
        <f t="shared" si="14"/>
        <v>17067596.399999999</v>
      </c>
      <c r="Q915" s="14"/>
      <c r="R915" s="14"/>
      <c r="S915" s="15"/>
      <c r="T915" s="14"/>
    </row>
    <row r="916" spans="2:20" ht="15" customHeight="1" x14ac:dyDescent="0.25">
      <c r="B916" s="10" t="s">
        <v>105</v>
      </c>
      <c r="C916" s="11" t="s">
        <v>23</v>
      </c>
      <c r="D916" s="12">
        <v>35947.870000000003</v>
      </c>
      <c r="E916" s="12">
        <v>0</v>
      </c>
      <c r="F916" s="12">
        <v>0</v>
      </c>
      <c r="G916" s="12">
        <v>0</v>
      </c>
      <c r="H916" s="12">
        <v>0</v>
      </c>
      <c r="I916" s="27">
        <v>0</v>
      </c>
      <c r="J916" s="12">
        <v>0</v>
      </c>
      <c r="K916" s="12">
        <v>0</v>
      </c>
      <c r="L916" s="12">
        <v>0</v>
      </c>
      <c r="M916" s="12">
        <v>3052634.94</v>
      </c>
      <c r="N916" s="12">
        <v>776128.57</v>
      </c>
      <c r="O916" s="12">
        <v>403338.59</v>
      </c>
      <c r="P916" s="13">
        <f t="shared" si="14"/>
        <v>4268049.97</v>
      </c>
      <c r="Q916" s="14"/>
      <c r="R916" s="14"/>
      <c r="S916" s="15"/>
      <c r="T916" s="14"/>
    </row>
    <row r="917" spans="2:20" x14ac:dyDescent="0.25">
      <c r="B917" s="16" t="s">
        <v>105</v>
      </c>
      <c r="C917" s="17" t="s">
        <v>24</v>
      </c>
      <c r="D917" s="18">
        <v>39401.81</v>
      </c>
      <c r="E917" s="18">
        <v>30472.82</v>
      </c>
      <c r="F917" s="18">
        <v>30965.06</v>
      </c>
      <c r="G917" s="18">
        <v>36633.33</v>
      </c>
      <c r="H917" s="18">
        <v>33775.43</v>
      </c>
      <c r="I917" s="28">
        <v>38121.08</v>
      </c>
      <c r="J917" s="18">
        <v>39320.49</v>
      </c>
      <c r="K917" s="18">
        <v>32949.57</v>
      </c>
      <c r="L917" s="18">
        <v>34934.6</v>
      </c>
      <c r="M917" s="18">
        <v>50410.87</v>
      </c>
      <c r="N917" s="18">
        <v>38368.86</v>
      </c>
      <c r="O917" s="18">
        <v>49931.79</v>
      </c>
      <c r="P917" s="19">
        <f t="shared" si="14"/>
        <v>455285.70999999996</v>
      </c>
      <c r="Q917" s="14"/>
      <c r="R917" s="14"/>
      <c r="S917" s="15"/>
      <c r="T917" s="14"/>
    </row>
    <row r="918" spans="2:20" ht="15" customHeight="1" x14ac:dyDescent="0.25">
      <c r="B918" s="10" t="s">
        <v>105</v>
      </c>
      <c r="C918" s="11" t="s">
        <v>25</v>
      </c>
      <c r="D918" s="12">
        <v>9691.16</v>
      </c>
      <c r="E918" s="12">
        <v>6910.97</v>
      </c>
      <c r="F918" s="12">
        <v>8564.84</v>
      </c>
      <c r="G918" s="12">
        <v>9130.75</v>
      </c>
      <c r="H918" s="12">
        <v>8197.5499999999993</v>
      </c>
      <c r="I918" s="27">
        <v>10186.01</v>
      </c>
      <c r="J918" s="12">
        <v>9254.31</v>
      </c>
      <c r="K918" s="12">
        <v>8279.94</v>
      </c>
      <c r="L918" s="12">
        <v>10711.24</v>
      </c>
      <c r="M918" s="12">
        <v>11925.94</v>
      </c>
      <c r="N918" s="12">
        <v>9771.82</v>
      </c>
      <c r="O918" s="12">
        <v>10638.5</v>
      </c>
      <c r="P918" s="13">
        <f t="shared" si="14"/>
        <v>113263.03</v>
      </c>
      <c r="Q918" s="14"/>
      <c r="R918" s="14"/>
      <c r="S918" s="15"/>
      <c r="T918" s="14"/>
    </row>
    <row r="919" spans="2:20" x14ac:dyDescent="0.25">
      <c r="B919" s="16" t="s">
        <v>105</v>
      </c>
      <c r="C919" s="17" t="s">
        <v>26</v>
      </c>
      <c r="D919" s="18">
        <v>387.65</v>
      </c>
      <c r="E919" s="18">
        <v>276.44</v>
      </c>
      <c r="F919" s="18">
        <v>342.59</v>
      </c>
      <c r="G919" s="18">
        <v>365.23</v>
      </c>
      <c r="H919" s="18">
        <v>327.91</v>
      </c>
      <c r="I919" s="28">
        <v>407.44</v>
      </c>
      <c r="J919" s="18">
        <v>370.17</v>
      </c>
      <c r="K919" s="18">
        <v>331.19</v>
      </c>
      <c r="L919" s="18">
        <v>428.46</v>
      </c>
      <c r="M919" s="18">
        <v>477.04</v>
      </c>
      <c r="N919" s="18">
        <v>390.87</v>
      </c>
      <c r="O919" s="18">
        <v>425.54</v>
      </c>
      <c r="P919" s="19">
        <f t="shared" si="14"/>
        <v>4530.53</v>
      </c>
      <c r="Q919" s="14"/>
      <c r="R919" s="14"/>
      <c r="S919" s="15"/>
      <c r="T919" s="14"/>
    </row>
    <row r="920" spans="2:20" ht="15" customHeight="1" x14ac:dyDescent="0.25">
      <c r="B920" s="10" t="s">
        <v>105</v>
      </c>
      <c r="C920" s="11" t="s">
        <v>27</v>
      </c>
      <c r="D920" s="12">
        <v>225198.96</v>
      </c>
      <c r="E920" s="12">
        <v>134720.79999999999</v>
      </c>
      <c r="F920" s="12">
        <v>85556.77</v>
      </c>
      <c r="G920" s="12">
        <v>63165.58</v>
      </c>
      <c r="H920" s="12">
        <v>38584.1</v>
      </c>
      <c r="I920" s="27">
        <v>23158.37</v>
      </c>
      <c r="J920" s="12">
        <v>21489.55</v>
      </c>
      <c r="K920" s="12">
        <v>21102.55</v>
      </c>
      <c r="L920" s="12">
        <v>14785.28</v>
      </c>
      <c r="M920" s="12">
        <v>18113.36</v>
      </c>
      <c r="N920" s="12">
        <v>22210.29</v>
      </c>
      <c r="O920" s="12">
        <v>20248.86</v>
      </c>
      <c r="P920" s="13">
        <f t="shared" si="14"/>
        <v>688334.4700000002</v>
      </c>
      <c r="Q920" s="14"/>
      <c r="R920" s="14"/>
      <c r="S920" s="15"/>
      <c r="T920" s="14"/>
    </row>
    <row r="921" spans="2:20" x14ac:dyDescent="0.25">
      <c r="B921" s="16" t="s">
        <v>105</v>
      </c>
      <c r="C921" s="17" t="s">
        <v>28</v>
      </c>
      <c r="D921" s="18">
        <v>2755.78</v>
      </c>
      <c r="E921" s="18">
        <v>0</v>
      </c>
      <c r="F921" s="18">
        <v>0</v>
      </c>
      <c r="G921" s="18">
        <v>0</v>
      </c>
      <c r="H921" s="18">
        <v>0</v>
      </c>
      <c r="I921" s="28">
        <v>0</v>
      </c>
      <c r="J921" s="18">
        <v>0</v>
      </c>
      <c r="K921" s="18">
        <v>0</v>
      </c>
      <c r="L921" s="18">
        <v>152325.09</v>
      </c>
      <c r="M921" s="18">
        <v>4528.1400000000003</v>
      </c>
      <c r="N921" s="18">
        <v>7410.05</v>
      </c>
      <c r="O921" s="18">
        <v>5061.9799999999996</v>
      </c>
      <c r="P921" s="19">
        <f t="shared" si="14"/>
        <v>172081.04</v>
      </c>
      <c r="Q921" s="14"/>
      <c r="R921" s="14"/>
      <c r="S921" s="15"/>
      <c r="T921" s="14"/>
    </row>
    <row r="922" spans="2:20" ht="15" customHeight="1" x14ac:dyDescent="0.25">
      <c r="B922" s="10" t="s">
        <v>105</v>
      </c>
      <c r="C922" s="11" t="s">
        <v>29</v>
      </c>
      <c r="D922" s="12">
        <v>272146.17</v>
      </c>
      <c r="E922" s="12">
        <v>170000.82</v>
      </c>
      <c r="F922" s="12">
        <v>240479.1</v>
      </c>
      <c r="G922" s="12">
        <v>228860.92</v>
      </c>
      <c r="H922" s="12">
        <v>231197.38</v>
      </c>
      <c r="I922" s="27">
        <v>287597.94</v>
      </c>
      <c r="J922" s="12">
        <v>148088.09</v>
      </c>
      <c r="K922" s="12">
        <v>211291.14</v>
      </c>
      <c r="L922" s="12">
        <v>231383.61</v>
      </c>
      <c r="M922" s="12">
        <v>251075.05</v>
      </c>
      <c r="N922" s="12">
        <v>287670.40000000002</v>
      </c>
      <c r="O922" s="12">
        <v>392946.38</v>
      </c>
      <c r="P922" s="13">
        <f t="shared" si="14"/>
        <v>2952736.9999999995</v>
      </c>
      <c r="Q922" s="14"/>
      <c r="R922" s="14"/>
      <c r="S922" s="15"/>
      <c r="T922" s="14"/>
    </row>
    <row r="923" spans="2:20" x14ac:dyDescent="0.25">
      <c r="B923" s="16" t="s">
        <v>105</v>
      </c>
      <c r="C923" s="17" t="s">
        <v>30</v>
      </c>
      <c r="D923" s="18">
        <v>2612.7600000000002</v>
      </c>
      <c r="E923" s="18">
        <v>2381.7399999999998</v>
      </c>
      <c r="F923" s="18">
        <v>2501.15</v>
      </c>
      <c r="G923" s="18">
        <v>2257.37</v>
      </c>
      <c r="H923" s="18">
        <v>2226.64</v>
      </c>
      <c r="I923" s="28">
        <v>2331.4499999999998</v>
      </c>
      <c r="J923" s="18">
        <v>1495.84</v>
      </c>
      <c r="K923" s="18">
        <v>2134.25</v>
      </c>
      <c r="L923" s="18">
        <v>3072.93</v>
      </c>
      <c r="M923" s="18">
        <v>2629.51</v>
      </c>
      <c r="N923" s="18">
        <v>3023.95</v>
      </c>
      <c r="O923" s="18">
        <v>3030.56</v>
      </c>
      <c r="P923" s="19">
        <f t="shared" si="14"/>
        <v>29698.15</v>
      </c>
      <c r="Q923" s="14"/>
      <c r="R923" s="14"/>
      <c r="S923" s="15"/>
      <c r="T923" s="14"/>
    </row>
    <row r="924" spans="2:20" ht="15" customHeight="1" x14ac:dyDescent="0.25">
      <c r="B924" s="10" t="s">
        <v>106</v>
      </c>
      <c r="C924" s="11" t="s">
        <v>20</v>
      </c>
      <c r="D924" s="12">
        <v>121.18</v>
      </c>
      <c r="E924" s="12">
        <v>0</v>
      </c>
      <c r="F924" s="12">
        <v>0</v>
      </c>
      <c r="G924" s="12">
        <v>0</v>
      </c>
      <c r="H924" s="12">
        <v>0</v>
      </c>
      <c r="I924" s="27">
        <v>0</v>
      </c>
      <c r="J924" s="12">
        <v>0</v>
      </c>
      <c r="K924" s="12">
        <v>0</v>
      </c>
      <c r="L924" s="12">
        <v>0</v>
      </c>
      <c r="M924" s="12">
        <v>3703.44</v>
      </c>
      <c r="N924" s="12">
        <v>0</v>
      </c>
      <c r="O924" s="12">
        <v>0</v>
      </c>
      <c r="P924" s="13">
        <f t="shared" si="14"/>
        <v>3824.62</v>
      </c>
      <c r="Q924" s="14"/>
      <c r="R924" s="14"/>
      <c r="S924" s="15"/>
      <c r="T924" s="14"/>
    </row>
    <row r="925" spans="2:20" x14ac:dyDescent="0.25">
      <c r="B925" s="16" t="s">
        <v>106</v>
      </c>
      <c r="C925" s="17" t="s">
        <v>21</v>
      </c>
      <c r="D925" s="18">
        <v>1.22</v>
      </c>
      <c r="E925" s="18">
        <v>0</v>
      </c>
      <c r="F925" s="18">
        <v>0</v>
      </c>
      <c r="G925" s="18">
        <v>0</v>
      </c>
      <c r="H925" s="18">
        <v>0</v>
      </c>
      <c r="I925" s="28">
        <v>0</v>
      </c>
      <c r="J925" s="18">
        <v>0</v>
      </c>
      <c r="K925" s="18">
        <v>0</v>
      </c>
      <c r="L925" s="18">
        <v>0</v>
      </c>
      <c r="M925" s="18">
        <v>37.409999999999997</v>
      </c>
      <c r="N925" s="18">
        <v>0</v>
      </c>
      <c r="O925" s="18">
        <v>0</v>
      </c>
      <c r="P925" s="19">
        <f t="shared" si="14"/>
        <v>38.629999999999995</v>
      </c>
      <c r="Q925" s="14"/>
      <c r="R925" s="14"/>
      <c r="S925" s="15"/>
      <c r="T925" s="14"/>
    </row>
    <row r="926" spans="2:20" ht="15" customHeight="1" x14ac:dyDescent="0.25">
      <c r="B926" s="10" t="s">
        <v>106</v>
      </c>
      <c r="C926" s="11" t="s">
        <v>126</v>
      </c>
      <c r="D926" s="12">
        <v>0</v>
      </c>
      <c r="E926" s="12">
        <v>0</v>
      </c>
      <c r="F926" s="12">
        <v>0</v>
      </c>
      <c r="G926" s="12">
        <v>0</v>
      </c>
      <c r="H926" s="12">
        <v>0</v>
      </c>
      <c r="I926" s="27">
        <v>0</v>
      </c>
      <c r="J926" s="12">
        <v>208457.23</v>
      </c>
      <c r="K926" s="12">
        <v>179356.58</v>
      </c>
      <c r="L926" s="12">
        <v>189121.7</v>
      </c>
      <c r="M926" s="12">
        <v>26868.34</v>
      </c>
      <c r="N926" s="12">
        <v>0</v>
      </c>
      <c r="O926" s="12">
        <v>798007.6</v>
      </c>
      <c r="P926" s="13">
        <f t="shared" si="14"/>
        <v>1401811.45</v>
      </c>
      <c r="Q926" s="14"/>
      <c r="R926" s="14"/>
      <c r="S926" s="15"/>
      <c r="T926" s="14"/>
    </row>
    <row r="927" spans="2:20" x14ac:dyDescent="0.25">
      <c r="B927" s="16" t="s">
        <v>106</v>
      </c>
      <c r="C927" s="17" t="s">
        <v>22</v>
      </c>
      <c r="D927" s="18">
        <v>1922844.69</v>
      </c>
      <c r="E927" s="18">
        <v>1596762.18</v>
      </c>
      <c r="F927" s="18">
        <v>1729829.85</v>
      </c>
      <c r="G927" s="18">
        <v>1640715.33</v>
      </c>
      <c r="H927" s="18">
        <v>1972729.74</v>
      </c>
      <c r="I927" s="28">
        <v>1798223.56</v>
      </c>
      <c r="J927" s="18">
        <v>1585645.98</v>
      </c>
      <c r="K927" s="18">
        <v>1872579.8</v>
      </c>
      <c r="L927" s="18">
        <v>1820071.59</v>
      </c>
      <c r="M927" s="18">
        <v>2055500.34</v>
      </c>
      <c r="N927" s="18">
        <v>1777305.36</v>
      </c>
      <c r="O927" s="18">
        <v>2065129.44</v>
      </c>
      <c r="P927" s="19">
        <f t="shared" si="14"/>
        <v>21837337.860000003</v>
      </c>
      <c r="Q927" s="14"/>
      <c r="R927" s="14"/>
      <c r="S927" s="15"/>
      <c r="T927" s="14"/>
    </row>
    <row r="928" spans="2:20" ht="15" customHeight="1" x14ac:dyDescent="0.25">
      <c r="B928" s="10" t="s">
        <v>106</v>
      </c>
      <c r="C928" s="11" t="s">
        <v>23</v>
      </c>
      <c r="D928" s="12">
        <v>45398.18</v>
      </c>
      <c r="E928" s="12">
        <v>0</v>
      </c>
      <c r="F928" s="12">
        <v>0</v>
      </c>
      <c r="G928" s="12">
        <v>0</v>
      </c>
      <c r="H928" s="12">
        <v>0</v>
      </c>
      <c r="I928" s="27">
        <v>0</v>
      </c>
      <c r="J928" s="12">
        <v>0</v>
      </c>
      <c r="K928" s="12">
        <v>0</v>
      </c>
      <c r="L928" s="12">
        <v>0</v>
      </c>
      <c r="M928" s="12">
        <v>3907399.7</v>
      </c>
      <c r="N928" s="12">
        <v>987622.59</v>
      </c>
      <c r="O928" s="12">
        <v>516189.62</v>
      </c>
      <c r="P928" s="13">
        <f t="shared" si="14"/>
        <v>5456610.0900000008</v>
      </c>
      <c r="Q928" s="14"/>
      <c r="R928" s="14"/>
      <c r="S928" s="15"/>
      <c r="T928" s="14"/>
    </row>
    <row r="929" spans="2:20" x14ac:dyDescent="0.25">
      <c r="B929" s="16" t="s">
        <v>106</v>
      </c>
      <c r="C929" s="17" t="s">
        <v>24</v>
      </c>
      <c r="D929" s="18">
        <v>49760.01</v>
      </c>
      <c r="E929" s="18">
        <v>39457.440000000002</v>
      </c>
      <c r="F929" s="18">
        <v>39584.21</v>
      </c>
      <c r="G929" s="18">
        <v>46830.239999999998</v>
      </c>
      <c r="H929" s="18">
        <v>43185.87</v>
      </c>
      <c r="I929" s="28">
        <v>48787.09</v>
      </c>
      <c r="J929" s="18">
        <v>50322.09</v>
      </c>
      <c r="K929" s="18">
        <v>42273.18</v>
      </c>
      <c r="L929" s="18">
        <v>44721.38</v>
      </c>
      <c r="M929" s="18">
        <v>64515.47</v>
      </c>
      <c r="N929" s="18">
        <v>49104.19</v>
      </c>
      <c r="O929" s="18">
        <v>63902.34</v>
      </c>
      <c r="P929" s="19">
        <f t="shared" si="14"/>
        <v>582443.51</v>
      </c>
      <c r="Q929" s="14"/>
      <c r="R929" s="14"/>
      <c r="S929" s="15"/>
      <c r="T929" s="14"/>
    </row>
    <row r="930" spans="2:20" ht="15" customHeight="1" x14ac:dyDescent="0.25">
      <c r="B930" s="10" t="s">
        <v>106</v>
      </c>
      <c r="C930" s="11" t="s">
        <v>25</v>
      </c>
      <c r="D930" s="12">
        <v>12261.82</v>
      </c>
      <c r="E930" s="12">
        <v>8834.64</v>
      </c>
      <c r="F930" s="12">
        <v>10948.88</v>
      </c>
      <c r="G930" s="12">
        <v>11672.29</v>
      </c>
      <c r="H930" s="12">
        <v>10483.049999999999</v>
      </c>
      <c r="I930" s="27">
        <v>13035.97</v>
      </c>
      <c r="J930" s="12">
        <v>11843.6</v>
      </c>
      <c r="K930" s="12">
        <v>10627.34</v>
      </c>
      <c r="L930" s="12">
        <v>13733.9</v>
      </c>
      <c r="M930" s="12">
        <v>15262.74</v>
      </c>
      <c r="N930" s="12">
        <v>12505.91</v>
      </c>
      <c r="O930" s="12">
        <v>13615.07</v>
      </c>
      <c r="P930" s="13">
        <f t="shared" si="14"/>
        <v>144825.21</v>
      </c>
      <c r="Q930" s="14"/>
      <c r="R930" s="14"/>
      <c r="S930" s="15"/>
      <c r="T930" s="14"/>
    </row>
    <row r="931" spans="2:20" x14ac:dyDescent="0.25">
      <c r="B931" s="16" t="s">
        <v>106</v>
      </c>
      <c r="C931" s="17" t="s">
        <v>26</v>
      </c>
      <c r="D931" s="18">
        <v>490.47</v>
      </c>
      <c r="E931" s="18">
        <v>353.39</v>
      </c>
      <c r="F931" s="18">
        <v>437.95</v>
      </c>
      <c r="G931" s="18">
        <v>466.9</v>
      </c>
      <c r="H931" s="18">
        <v>419.33</v>
      </c>
      <c r="I931" s="28">
        <v>521.44000000000005</v>
      </c>
      <c r="J931" s="18">
        <v>473.74</v>
      </c>
      <c r="K931" s="18">
        <v>425.09</v>
      </c>
      <c r="L931" s="18">
        <v>549.35</v>
      </c>
      <c r="M931" s="18">
        <v>610.51</v>
      </c>
      <c r="N931" s="18">
        <v>500.24</v>
      </c>
      <c r="O931" s="18">
        <v>544.6</v>
      </c>
      <c r="P931" s="19">
        <f t="shared" si="14"/>
        <v>5793.0100000000011</v>
      </c>
      <c r="Q931" s="14"/>
      <c r="R931" s="14"/>
      <c r="S931" s="15"/>
      <c r="T931" s="14"/>
    </row>
    <row r="932" spans="2:20" ht="15" customHeight="1" x14ac:dyDescent="0.25">
      <c r="B932" s="10" t="s">
        <v>106</v>
      </c>
      <c r="C932" s="11" t="s">
        <v>27</v>
      </c>
      <c r="D932" s="12">
        <v>688110.64</v>
      </c>
      <c r="E932" s="12">
        <v>559069.59</v>
      </c>
      <c r="F932" s="12">
        <v>309722.84999999998</v>
      </c>
      <c r="G932" s="12">
        <v>223736.76</v>
      </c>
      <c r="H932" s="12">
        <v>146904.25</v>
      </c>
      <c r="I932" s="27">
        <v>86830.41</v>
      </c>
      <c r="J932" s="12">
        <v>85420.09</v>
      </c>
      <c r="K932" s="12">
        <v>92371.92</v>
      </c>
      <c r="L932" s="12">
        <v>53909.599999999999</v>
      </c>
      <c r="M932" s="12">
        <v>86593.69</v>
      </c>
      <c r="N932" s="12">
        <v>38314.660000000003</v>
      </c>
      <c r="O932" s="12">
        <v>60164.24</v>
      </c>
      <c r="P932" s="13">
        <f t="shared" si="14"/>
        <v>2431148.7000000002</v>
      </c>
      <c r="Q932" s="14"/>
      <c r="R932" s="14"/>
      <c r="S932" s="15"/>
      <c r="T932" s="14"/>
    </row>
    <row r="933" spans="2:20" x14ac:dyDescent="0.25">
      <c r="B933" s="16" t="s">
        <v>106</v>
      </c>
      <c r="C933" s="17" t="s">
        <v>28</v>
      </c>
      <c r="D933" s="18">
        <v>6118.56</v>
      </c>
      <c r="E933" s="18">
        <v>0</v>
      </c>
      <c r="F933" s="18">
        <v>0</v>
      </c>
      <c r="G933" s="18">
        <v>0</v>
      </c>
      <c r="H933" s="18">
        <v>0</v>
      </c>
      <c r="I933" s="28">
        <v>0</v>
      </c>
      <c r="J933" s="18">
        <v>0</v>
      </c>
      <c r="K933" s="18">
        <v>0</v>
      </c>
      <c r="L933" s="18">
        <v>546459.67000000004</v>
      </c>
      <c r="M933" s="18">
        <v>21648.07</v>
      </c>
      <c r="N933" s="18">
        <v>18516.86</v>
      </c>
      <c r="O933" s="18">
        <v>15040.76</v>
      </c>
      <c r="P933" s="19">
        <f t="shared" si="14"/>
        <v>607783.92000000004</v>
      </c>
      <c r="Q933" s="14"/>
      <c r="R933" s="14"/>
      <c r="S933" s="15"/>
      <c r="T933" s="14"/>
    </row>
    <row r="934" spans="2:20" ht="15" customHeight="1" x14ac:dyDescent="0.25">
      <c r="B934" s="10" t="s">
        <v>106</v>
      </c>
      <c r="C934" s="11" t="s">
        <v>29</v>
      </c>
      <c r="D934" s="12">
        <v>344840.38</v>
      </c>
      <c r="E934" s="12">
        <v>220169.94</v>
      </c>
      <c r="F934" s="12">
        <v>307416.58</v>
      </c>
      <c r="G934" s="12">
        <v>292564.46999999997</v>
      </c>
      <c r="H934" s="12">
        <v>295787.32</v>
      </c>
      <c r="I934" s="27">
        <v>368065.75</v>
      </c>
      <c r="J934" s="12">
        <v>189522.06</v>
      </c>
      <c r="K934" s="12">
        <v>270957.15999999997</v>
      </c>
      <c r="L934" s="12">
        <v>296362.59000000003</v>
      </c>
      <c r="M934" s="12">
        <v>321324.03000000003</v>
      </c>
      <c r="N934" s="12">
        <v>368158.49</v>
      </c>
      <c r="O934" s="12">
        <v>502889.92</v>
      </c>
      <c r="P934" s="13">
        <f t="shared" si="14"/>
        <v>3778058.6900000004</v>
      </c>
      <c r="Q934" s="14"/>
      <c r="R934" s="14"/>
      <c r="S934" s="15"/>
      <c r="T934" s="14"/>
    </row>
    <row r="935" spans="2:20" x14ac:dyDescent="0.25">
      <c r="B935" s="16" t="s">
        <v>106</v>
      </c>
      <c r="C935" s="17" t="s">
        <v>30</v>
      </c>
      <c r="D935" s="18">
        <v>3311.24</v>
      </c>
      <c r="E935" s="18">
        <v>3044.69</v>
      </c>
      <c r="F935" s="18">
        <v>3197.34</v>
      </c>
      <c r="G935" s="18">
        <v>2885.71</v>
      </c>
      <c r="H935" s="18">
        <v>2849.64</v>
      </c>
      <c r="I935" s="28">
        <v>2983.77</v>
      </c>
      <c r="J935" s="18">
        <v>1914.36</v>
      </c>
      <c r="K935" s="18">
        <v>2736.95</v>
      </c>
      <c r="L935" s="18">
        <v>3941.42</v>
      </c>
      <c r="M935" s="18">
        <v>3365.23</v>
      </c>
      <c r="N935" s="18">
        <v>3870.03</v>
      </c>
      <c r="O935" s="18">
        <v>3878.49</v>
      </c>
      <c r="P935" s="19">
        <f t="shared" si="14"/>
        <v>37978.870000000003</v>
      </c>
      <c r="Q935" s="14"/>
      <c r="R935" s="14"/>
      <c r="S935" s="15"/>
      <c r="T935" s="14"/>
    </row>
    <row r="936" spans="2:20" ht="15" customHeight="1" x14ac:dyDescent="0.25">
      <c r="B936" s="10" t="s">
        <v>107</v>
      </c>
      <c r="C936" s="11" t="s">
        <v>20</v>
      </c>
      <c r="D936" s="12">
        <v>177.07</v>
      </c>
      <c r="E936" s="12">
        <v>0</v>
      </c>
      <c r="F936" s="12">
        <v>0</v>
      </c>
      <c r="G936" s="12">
        <v>0</v>
      </c>
      <c r="H936" s="12">
        <v>0</v>
      </c>
      <c r="I936" s="27">
        <v>0</v>
      </c>
      <c r="J936" s="12">
        <v>0</v>
      </c>
      <c r="K936" s="12">
        <v>0</v>
      </c>
      <c r="L936" s="12">
        <v>0</v>
      </c>
      <c r="M936" s="12">
        <v>5202.8100000000004</v>
      </c>
      <c r="N936" s="12">
        <v>0</v>
      </c>
      <c r="O936" s="12">
        <v>0</v>
      </c>
      <c r="P936" s="13">
        <f t="shared" si="14"/>
        <v>5379.88</v>
      </c>
      <c r="Q936" s="14"/>
      <c r="R936" s="14"/>
      <c r="S936" s="15"/>
      <c r="T936" s="14"/>
    </row>
    <row r="937" spans="2:20" x14ac:dyDescent="0.25">
      <c r="B937" s="16" t="s">
        <v>107</v>
      </c>
      <c r="C937" s="17" t="s">
        <v>21</v>
      </c>
      <c r="D937" s="18">
        <v>1.79</v>
      </c>
      <c r="E937" s="18">
        <v>0</v>
      </c>
      <c r="F937" s="18">
        <v>0</v>
      </c>
      <c r="G937" s="18">
        <v>0</v>
      </c>
      <c r="H937" s="18">
        <v>0</v>
      </c>
      <c r="I937" s="28">
        <v>0</v>
      </c>
      <c r="J937" s="18">
        <v>0</v>
      </c>
      <c r="K937" s="18">
        <v>0</v>
      </c>
      <c r="L937" s="18">
        <v>0</v>
      </c>
      <c r="M937" s="18">
        <v>52.55</v>
      </c>
      <c r="N937" s="18">
        <v>0</v>
      </c>
      <c r="O937" s="18">
        <v>0</v>
      </c>
      <c r="P937" s="19">
        <f t="shared" si="14"/>
        <v>54.339999999999996</v>
      </c>
      <c r="Q937" s="14"/>
      <c r="R937" s="14"/>
      <c r="S937" s="15"/>
      <c r="T937" s="14"/>
    </row>
    <row r="938" spans="2:20" ht="15" customHeight="1" x14ac:dyDescent="0.25">
      <c r="B938" s="10" t="s">
        <v>107</v>
      </c>
      <c r="C938" s="11" t="s">
        <v>126</v>
      </c>
      <c r="D938" s="12">
        <v>0</v>
      </c>
      <c r="E938" s="12">
        <v>0</v>
      </c>
      <c r="F938" s="12">
        <v>0</v>
      </c>
      <c r="G938" s="12">
        <v>0</v>
      </c>
      <c r="H938" s="12">
        <v>0</v>
      </c>
      <c r="I938" s="27">
        <v>0</v>
      </c>
      <c r="J938" s="12">
        <v>292852.87</v>
      </c>
      <c r="K938" s="12">
        <v>251970.58</v>
      </c>
      <c r="L938" s="12">
        <v>269631.34999999998</v>
      </c>
      <c r="M938" s="12">
        <v>37746.21</v>
      </c>
      <c r="N938" s="12">
        <v>0</v>
      </c>
      <c r="O938" s="12">
        <v>1121087.6000000001</v>
      </c>
      <c r="P938" s="13">
        <f t="shared" si="14"/>
        <v>1973288.6099999999</v>
      </c>
      <c r="Q938" s="14"/>
      <c r="R938" s="14"/>
      <c r="S938" s="15"/>
      <c r="T938" s="14"/>
    </row>
    <row r="939" spans="2:20" x14ac:dyDescent="0.25">
      <c r="B939" s="16" t="s">
        <v>107</v>
      </c>
      <c r="C939" s="17" t="s">
        <v>22</v>
      </c>
      <c r="D939" s="18">
        <v>2806041.95</v>
      </c>
      <c r="E939" s="18">
        <v>2235772.4700000002</v>
      </c>
      <c r="F939" s="18">
        <v>2455351.52</v>
      </c>
      <c r="G939" s="18">
        <v>2341988.9300000002</v>
      </c>
      <c r="H939" s="18">
        <v>2793812.97</v>
      </c>
      <c r="I939" s="28">
        <v>2532690.21</v>
      </c>
      <c r="J939" s="18">
        <v>2227607.89</v>
      </c>
      <c r="K939" s="18">
        <v>2658401.7200000002</v>
      </c>
      <c r="L939" s="18">
        <v>2561547.04</v>
      </c>
      <c r="M939" s="18">
        <v>2887687.07</v>
      </c>
      <c r="N939" s="18">
        <v>2496862.19</v>
      </c>
      <c r="O939" s="18">
        <v>2901214.27</v>
      </c>
      <c r="P939" s="19">
        <f t="shared" si="14"/>
        <v>30898978.23</v>
      </c>
      <c r="Q939" s="14"/>
      <c r="R939" s="14"/>
      <c r="S939" s="15"/>
      <c r="T939" s="14"/>
    </row>
    <row r="940" spans="2:20" ht="15" customHeight="1" x14ac:dyDescent="0.25">
      <c r="B940" s="10" t="s">
        <v>107</v>
      </c>
      <c r="C940" s="11" t="s">
        <v>23</v>
      </c>
      <c r="D940" s="12">
        <v>66336.92</v>
      </c>
      <c r="E940" s="12">
        <v>0</v>
      </c>
      <c r="F940" s="12">
        <v>0</v>
      </c>
      <c r="G940" s="12">
        <v>0</v>
      </c>
      <c r="H940" s="12">
        <v>0</v>
      </c>
      <c r="I940" s="27">
        <v>0</v>
      </c>
      <c r="J940" s="12">
        <v>0</v>
      </c>
      <c r="K940" s="12">
        <v>0</v>
      </c>
      <c r="L940" s="12">
        <v>0</v>
      </c>
      <c r="M940" s="12">
        <v>5539451.9000000004</v>
      </c>
      <c r="N940" s="12">
        <v>1411282.43</v>
      </c>
      <c r="O940" s="12">
        <v>725173.57</v>
      </c>
      <c r="P940" s="13">
        <f t="shared" si="14"/>
        <v>7742244.8200000003</v>
      </c>
      <c r="Q940" s="14"/>
      <c r="R940" s="14"/>
      <c r="S940" s="15"/>
      <c r="T940" s="14"/>
    </row>
    <row r="941" spans="2:20" x14ac:dyDescent="0.25">
      <c r="B941" s="16" t="s">
        <v>107</v>
      </c>
      <c r="C941" s="17" t="s">
        <v>24</v>
      </c>
      <c r="D941" s="18">
        <v>72710.539999999994</v>
      </c>
      <c r="E941" s="18">
        <v>55270.1</v>
      </c>
      <c r="F941" s="18">
        <v>56168.3</v>
      </c>
      <c r="G941" s="18">
        <v>66846.399999999994</v>
      </c>
      <c r="H941" s="18">
        <v>61495.94</v>
      </c>
      <c r="I941" s="28">
        <v>68736.460000000006</v>
      </c>
      <c r="J941" s="18">
        <v>70695.399999999994</v>
      </c>
      <c r="K941" s="18">
        <v>60145.36</v>
      </c>
      <c r="L941" s="18">
        <v>62916.01</v>
      </c>
      <c r="M941" s="18">
        <v>90635.1</v>
      </c>
      <c r="N941" s="18">
        <v>68984.429999999993</v>
      </c>
      <c r="O941" s="18">
        <v>89773.75</v>
      </c>
      <c r="P941" s="19">
        <f t="shared" si="14"/>
        <v>824377.79</v>
      </c>
      <c r="Q941" s="14"/>
      <c r="R941" s="14"/>
      <c r="S941" s="15"/>
      <c r="T941" s="14"/>
    </row>
    <row r="942" spans="2:20" ht="15" customHeight="1" x14ac:dyDescent="0.25">
      <c r="B942" s="10" t="s">
        <v>107</v>
      </c>
      <c r="C942" s="11" t="s">
        <v>25</v>
      </c>
      <c r="D942" s="12">
        <v>17853.060000000001</v>
      </c>
      <c r="E942" s="12">
        <v>12610.73</v>
      </c>
      <c r="F942" s="12">
        <v>15628.64</v>
      </c>
      <c r="G942" s="12">
        <v>16661.259999999998</v>
      </c>
      <c r="H942" s="12">
        <v>14902.67</v>
      </c>
      <c r="I942" s="27">
        <v>18358.41</v>
      </c>
      <c r="J942" s="12">
        <v>16638.580000000002</v>
      </c>
      <c r="K942" s="12">
        <v>15151.43</v>
      </c>
      <c r="L942" s="12">
        <v>19479.71</v>
      </c>
      <c r="M942" s="12">
        <v>21441.99</v>
      </c>
      <c r="N942" s="12">
        <v>17569.04</v>
      </c>
      <c r="O942" s="12">
        <v>19127.240000000002</v>
      </c>
      <c r="P942" s="13">
        <f t="shared" si="14"/>
        <v>205422.75999999998</v>
      </c>
      <c r="Q942" s="14"/>
      <c r="R942" s="14"/>
      <c r="S942" s="15"/>
      <c r="T942" s="14"/>
    </row>
    <row r="943" spans="2:20" x14ac:dyDescent="0.25">
      <c r="B943" s="16" t="s">
        <v>107</v>
      </c>
      <c r="C943" s="17" t="s">
        <v>26</v>
      </c>
      <c r="D943" s="18">
        <v>714.12</v>
      </c>
      <c r="E943" s="18">
        <v>504.43</v>
      </c>
      <c r="F943" s="18">
        <v>625.14</v>
      </c>
      <c r="G943" s="18">
        <v>666.46</v>
      </c>
      <c r="H943" s="18">
        <v>596.1</v>
      </c>
      <c r="I943" s="28">
        <v>734.33</v>
      </c>
      <c r="J943" s="18">
        <v>665.55</v>
      </c>
      <c r="K943" s="18">
        <v>606.05999999999995</v>
      </c>
      <c r="L943" s="18">
        <v>779.18</v>
      </c>
      <c r="M943" s="18">
        <v>857.68</v>
      </c>
      <c r="N943" s="18">
        <v>702.77</v>
      </c>
      <c r="O943" s="18">
        <v>765.09</v>
      </c>
      <c r="P943" s="19">
        <f t="shared" si="14"/>
        <v>8216.9100000000017</v>
      </c>
      <c r="Q943" s="14"/>
      <c r="R943" s="14"/>
      <c r="S943" s="15"/>
      <c r="T943" s="14"/>
    </row>
    <row r="944" spans="2:20" ht="15" customHeight="1" x14ac:dyDescent="0.25">
      <c r="B944" s="10" t="s">
        <v>107</v>
      </c>
      <c r="C944" s="11" t="s">
        <v>27</v>
      </c>
      <c r="D944" s="12">
        <v>2118829.2799999998</v>
      </c>
      <c r="E944" s="12">
        <v>1926630.75</v>
      </c>
      <c r="F944" s="12">
        <v>1402786.72</v>
      </c>
      <c r="G944" s="12">
        <v>1076905.92</v>
      </c>
      <c r="H944" s="12">
        <v>633038.35</v>
      </c>
      <c r="I944" s="27">
        <v>413424.49</v>
      </c>
      <c r="J944" s="12">
        <v>397417.7</v>
      </c>
      <c r="K944" s="12">
        <v>409011.42</v>
      </c>
      <c r="L944" s="12">
        <v>254067.35</v>
      </c>
      <c r="M944" s="12">
        <v>338394.14</v>
      </c>
      <c r="N944" s="12">
        <v>276436.44</v>
      </c>
      <c r="O944" s="12">
        <v>446490.97</v>
      </c>
      <c r="P944" s="13">
        <f t="shared" si="14"/>
        <v>9693433.5300000012</v>
      </c>
      <c r="Q944" s="14"/>
      <c r="R944" s="14"/>
      <c r="S944" s="15"/>
      <c r="T944" s="14"/>
    </row>
    <row r="945" spans="2:20" x14ac:dyDescent="0.25">
      <c r="B945" s="16" t="s">
        <v>107</v>
      </c>
      <c r="C945" s="17" t="s">
        <v>28</v>
      </c>
      <c r="D945" s="18">
        <v>36364.65</v>
      </c>
      <c r="E945" s="18">
        <v>0</v>
      </c>
      <c r="F945" s="18">
        <v>0</v>
      </c>
      <c r="G945" s="18">
        <v>0</v>
      </c>
      <c r="H945" s="18">
        <v>0</v>
      </c>
      <c r="I945" s="28">
        <v>0</v>
      </c>
      <c r="J945" s="18">
        <v>0</v>
      </c>
      <c r="K945" s="18">
        <v>0</v>
      </c>
      <c r="L945" s="18">
        <v>2093399.65</v>
      </c>
      <c r="M945" s="18">
        <v>84598.14</v>
      </c>
      <c r="N945" s="18">
        <v>97369.26</v>
      </c>
      <c r="O945" s="18">
        <v>111622.27</v>
      </c>
      <c r="P945" s="19">
        <f t="shared" si="14"/>
        <v>2423353.9699999997</v>
      </c>
      <c r="Q945" s="14"/>
      <c r="R945" s="14"/>
      <c r="S945" s="15"/>
      <c r="T945" s="14"/>
    </row>
    <row r="946" spans="2:20" ht="15" customHeight="1" x14ac:dyDescent="0.25">
      <c r="B946" s="10" t="s">
        <v>107</v>
      </c>
      <c r="C946" s="11" t="s">
        <v>29</v>
      </c>
      <c r="D946" s="12">
        <v>500673.69</v>
      </c>
      <c r="E946" s="12">
        <v>308308.14</v>
      </c>
      <c r="F946" s="12">
        <v>436912.85</v>
      </c>
      <c r="G946" s="12">
        <v>417612.17</v>
      </c>
      <c r="H946" s="12">
        <v>418335.25</v>
      </c>
      <c r="I946" s="27">
        <v>518231.6</v>
      </c>
      <c r="J946" s="12">
        <v>266251.64</v>
      </c>
      <c r="K946" s="12">
        <v>384607.8</v>
      </c>
      <c r="L946" s="12">
        <v>418073.64</v>
      </c>
      <c r="M946" s="12">
        <v>451414.74</v>
      </c>
      <c r="N946" s="12">
        <v>517210.51</v>
      </c>
      <c r="O946" s="12">
        <v>706489.09</v>
      </c>
      <c r="P946" s="13">
        <f t="shared" si="14"/>
        <v>5344121.12</v>
      </c>
      <c r="Q946" s="14"/>
      <c r="R946" s="14"/>
      <c r="S946" s="15"/>
      <c r="T946" s="14"/>
    </row>
    <row r="947" spans="2:20" x14ac:dyDescent="0.25">
      <c r="B947" s="16" t="s">
        <v>107</v>
      </c>
      <c r="C947" s="17" t="s">
        <v>30</v>
      </c>
      <c r="D947" s="18">
        <v>4805.99</v>
      </c>
      <c r="E947" s="18">
        <v>4346.05</v>
      </c>
      <c r="F947" s="18">
        <v>4563.95</v>
      </c>
      <c r="G947" s="18">
        <v>4119.12</v>
      </c>
      <c r="H947" s="18">
        <v>4014.88</v>
      </c>
      <c r="I947" s="28">
        <v>4200.43</v>
      </c>
      <c r="J947" s="18">
        <v>2689.41</v>
      </c>
      <c r="K947" s="18">
        <v>3884.93</v>
      </c>
      <c r="L947" s="18">
        <v>5599.9</v>
      </c>
      <c r="M947" s="18">
        <v>4727.68</v>
      </c>
      <c r="N947" s="18">
        <v>5436.85</v>
      </c>
      <c r="O947" s="18">
        <v>5448.73</v>
      </c>
      <c r="P947" s="19">
        <f t="shared" si="14"/>
        <v>53837.919999999998</v>
      </c>
      <c r="Q947" s="14"/>
      <c r="R947" s="14"/>
      <c r="S947" s="15"/>
      <c r="T947" s="14"/>
    </row>
    <row r="948" spans="2:20" ht="15" customHeight="1" x14ac:dyDescent="0.25">
      <c r="B948" s="10" t="s">
        <v>108</v>
      </c>
      <c r="C948" s="11" t="s">
        <v>20</v>
      </c>
      <c r="D948" s="12">
        <v>121.18</v>
      </c>
      <c r="E948" s="12">
        <v>0</v>
      </c>
      <c r="F948" s="12">
        <v>0</v>
      </c>
      <c r="G948" s="12">
        <v>0</v>
      </c>
      <c r="H948" s="12">
        <v>0</v>
      </c>
      <c r="I948" s="27">
        <v>0</v>
      </c>
      <c r="J948" s="12">
        <v>0</v>
      </c>
      <c r="K948" s="12">
        <v>0</v>
      </c>
      <c r="L948" s="12">
        <v>0</v>
      </c>
      <c r="M948" s="12">
        <v>3538.51</v>
      </c>
      <c r="N948" s="12">
        <v>0</v>
      </c>
      <c r="O948" s="12">
        <v>0</v>
      </c>
      <c r="P948" s="13">
        <f t="shared" si="14"/>
        <v>3659.69</v>
      </c>
      <c r="Q948" s="14"/>
      <c r="R948" s="14"/>
      <c r="S948" s="15"/>
      <c r="T948" s="14"/>
    </row>
    <row r="949" spans="2:20" x14ac:dyDescent="0.25">
      <c r="B949" s="16" t="s">
        <v>108</v>
      </c>
      <c r="C949" s="17" t="s">
        <v>21</v>
      </c>
      <c r="D949" s="18">
        <v>1.22</v>
      </c>
      <c r="E949" s="18">
        <v>0</v>
      </c>
      <c r="F949" s="18">
        <v>0</v>
      </c>
      <c r="G949" s="18">
        <v>0</v>
      </c>
      <c r="H949" s="18">
        <v>0</v>
      </c>
      <c r="I949" s="28">
        <v>0</v>
      </c>
      <c r="J949" s="18">
        <v>0</v>
      </c>
      <c r="K949" s="18">
        <v>0</v>
      </c>
      <c r="L949" s="18">
        <v>0</v>
      </c>
      <c r="M949" s="18">
        <v>35.74</v>
      </c>
      <c r="N949" s="18">
        <v>0</v>
      </c>
      <c r="O949" s="18">
        <v>0</v>
      </c>
      <c r="P949" s="19">
        <f t="shared" si="14"/>
        <v>36.96</v>
      </c>
      <c r="Q949" s="14"/>
      <c r="R949" s="14"/>
      <c r="S949" s="15"/>
      <c r="T949" s="14"/>
    </row>
    <row r="950" spans="2:20" ht="15" customHeight="1" x14ac:dyDescent="0.25">
      <c r="B950" s="10" t="s">
        <v>108</v>
      </c>
      <c r="C950" s="11" t="s">
        <v>126</v>
      </c>
      <c r="D950" s="12">
        <v>0</v>
      </c>
      <c r="E950" s="12">
        <v>0</v>
      </c>
      <c r="F950" s="12">
        <v>0</v>
      </c>
      <c r="G950" s="12">
        <v>0</v>
      </c>
      <c r="H950" s="12">
        <v>0</v>
      </c>
      <c r="I950" s="27">
        <v>0</v>
      </c>
      <c r="J950" s="12">
        <v>199173.71</v>
      </c>
      <c r="K950" s="12">
        <v>171369.04</v>
      </c>
      <c r="L950" s="12">
        <v>180007.41</v>
      </c>
      <c r="M950" s="12">
        <v>25671.77</v>
      </c>
      <c r="N950" s="12">
        <v>0</v>
      </c>
      <c r="O950" s="12">
        <v>762468.8</v>
      </c>
      <c r="P950" s="13">
        <f t="shared" si="14"/>
        <v>1338690.73</v>
      </c>
      <c r="Q950" s="14"/>
      <c r="R950" s="14"/>
      <c r="S950" s="15"/>
      <c r="T950" s="14"/>
    </row>
    <row r="951" spans="2:20" x14ac:dyDescent="0.25">
      <c r="B951" s="16" t="s">
        <v>108</v>
      </c>
      <c r="C951" s="17" t="s">
        <v>22</v>
      </c>
      <c r="D951" s="18">
        <v>1918035.22</v>
      </c>
      <c r="E951" s="18">
        <v>1478414.89</v>
      </c>
      <c r="F951" s="18">
        <v>1625421.32</v>
      </c>
      <c r="G951" s="18">
        <v>1567941.72</v>
      </c>
      <c r="H951" s="18">
        <v>1885015.3</v>
      </c>
      <c r="I951" s="28">
        <v>1718140.6</v>
      </c>
      <c r="J951" s="18">
        <v>1515030</v>
      </c>
      <c r="K951" s="18">
        <v>1784318.51</v>
      </c>
      <c r="L951" s="18">
        <v>1738207.86</v>
      </c>
      <c r="M951" s="18">
        <v>1963960.02</v>
      </c>
      <c r="N951" s="18">
        <v>1698154.06</v>
      </c>
      <c r="O951" s="18">
        <v>1973159.94</v>
      </c>
      <c r="P951" s="19">
        <f t="shared" si="14"/>
        <v>20865799.439999998</v>
      </c>
      <c r="Q951" s="14"/>
      <c r="R951" s="14"/>
      <c r="S951" s="15"/>
      <c r="T951" s="14"/>
    </row>
    <row r="952" spans="2:20" ht="15" customHeight="1" x14ac:dyDescent="0.25">
      <c r="B952" s="10" t="s">
        <v>108</v>
      </c>
      <c r="C952" s="11" t="s">
        <v>23</v>
      </c>
      <c r="D952" s="12">
        <v>45398.18</v>
      </c>
      <c r="E952" s="12">
        <v>0</v>
      </c>
      <c r="F952" s="12">
        <v>0</v>
      </c>
      <c r="G952" s="12">
        <v>0</v>
      </c>
      <c r="H952" s="12">
        <v>0</v>
      </c>
      <c r="I952" s="27">
        <v>0</v>
      </c>
      <c r="J952" s="12">
        <v>0</v>
      </c>
      <c r="K952" s="12">
        <v>0</v>
      </c>
      <c r="L952" s="12">
        <v>0</v>
      </c>
      <c r="M952" s="12">
        <v>3730830.51</v>
      </c>
      <c r="N952" s="12">
        <v>961968.99</v>
      </c>
      <c r="O952" s="12">
        <v>493201.65</v>
      </c>
      <c r="P952" s="13">
        <f t="shared" si="14"/>
        <v>5231399.33</v>
      </c>
      <c r="Q952" s="14"/>
      <c r="R952" s="14"/>
      <c r="S952" s="15"/>
      <c r="T952" s="14"/>
    </row>
    <row r="953" spans="2:20" x14ac:dyDescent="0.25">
      <c r="B953" s="16" t="s">
        <v>108</v>
      </c>
      <c r="C953" s="17" t="s">
        <v>24</v>
      </c>
      <c r="D953" s="18">
        <v>49760.01</v>
      </c>
      <c r="E953" s="18">
        <v>36557.18</v>
      </c>
      <c r="F953" s="18">
        <v>37158.51</v>
      </c>
      <c r="G953" s="18">
        <v>44753.09</v>
      </c>
      <c r="H953" s="18">
        <v>41268.93</v>
      </c>
      <c r="I953" s="28">
        <v>46614.38</v>
      </c>
      <c r="J953" s="18">
        <v>48081.03</v>
      </c>
      <c r="K953" s="18">
        <v>40257.410000000003</v>
      </c>
      <c r="L953" s="18">
        <v>42714.14</v>
      </c>
      <c r="M953" s="18">
        <v>61642.31</v>
      </c>
      <c r="N953" s="18">
        <v>46917.36</v>
      </c>
      <c r="O953" s="18">
        <v>61056.480000000003</v>
      </c>
      <c r="P953" s="19">
        <f t="shared" si="14"/>
        <v>556780.83000000007</v>
      </c>
      <c r="Q953" s="14"/>
      <c r="R953" s="14"/>
      <c r="S953" s="15"/>
      <c r="T953" s="14"/>
    </row>
    <row r="954" spans="2:20" ht="15" customHeight="1" x14ac:dyDescent="0.25">
      <c r="B954" s="10" t="s">
        <v>108</v>
      </c>
      <c r="C954" s="11" t="s">
        <v>25</v>
      </c>
      <c r="D954" s="12">
        <v>12177.57</v>
      </c>
      <c r="E954" s="12">
        <v>8442.7800000000007</v>
      </c>
      <c r="F954" s="12">
        <v>10463.24</v>
      </c>
      <c r="G954" s="12">
        <v>11154.57</v>
      </c>
      <c r="H954" s="12">
        <v>10017.5</v>
      </c>
      <c r="I954" s="27">
        <v>12455.42</v>
      </c>
      <c r="J954" s="12">
        <v>11316.15</v>
      </c>
      <c r="K954" s="12">
        <v>10115.18</v>
      </c>
      <c r="L954" s="12">
        <v>13089.72</v>
      </c>
      <c r="M954" s="12">
        <v>14583.02</v>
      </c>
      <c r="N954" s="12">
        <v>11948.96</v>
      </c>
      <c r="O954" s="12">
        <v>13008.73</v>
      </c>
      <c r="P954" s="13">
        <f t="shared" si="14"/>
        <v>138772.84000000003</v>
      </c>
      <c r="Q954" s="14"/>
      <c r="R954" s="14"/>
      <c r="S954" s="15"/>
      <c r="T954" s="14"/>
    </row>
    <row r="955" spans="2:20" x14ac:dyDescent="0.25">
      <c r="B955" s="16" t="s">
        <v>108</v>
      </c>
      <c r="C955" s="17" t="s">
        <v>26</v>
      </c>
      <c r="D955" s="18">
        <v>487.1</v>
      </c>
      <c r="E955" s="18">
        <v>337.71</v>
      </c>
      <c r="F955" s="18">
        <v>418.52</v>
      </c>
      <c r="G955" s="18">
        <v>446.19</v>
      </c>
      <c r="H955" s="18">
        <v>400.7</v>
      </c>
      <c r="I955" s="28">
        <v>498.21</v>
      </c>
      <c r="J955" s="18">
        <v>452.65</v>
      </c>
      <c r="K955" s="18">
        <v>404.6</v>
      </c>
      <c r="L955" s="18">
        <v>523.59</v>
      </c>
      <c r="M955" s="18">
        <v>583.32000000000005</v>
      </c>
      <c r="N955" s="18">
        <v>477.96</v>
      </c>
      <c r="O955" s="18">
        <v>520.35</v>
      </c>
      <c r="P955" s="19">
        <f t="shared" si="14"/>
        <v>5550.9000000000005</v>
      </c>
      <c r="Q955" s="14"/>
      <c r="R955" s="14"/>
      <c r="S955" s="15"/>
      <c r="T955" s="14"/>
    </row>
    <row r="956" spans="2:20" ht="15" customHeight="1" x14ac:dyDescent="0.25">
      <c r="B956" s="10" t="s">
        <v>108</v>
      </c>
      <c r="C956" s="11" t="s">
        <v>27</v>
      </c>
      <c r="D956" s="12">
        <v>207655.43</v>
      </c>
      <c r="E956" s="12">
        <v>140345.21</v>
      </c>
      <c r="F956" s="12">
        <v>83955.47</v>
      </c>
      <c r="G956" s="12">
        <v>71648.55</v>
      </c>
      <c r="H956" s="12">
        <v>49360.05</v>
      </c>
      <c r="I956" s="27">
        <v>27216.61</v>
      </c>
      <c r="J956" s="12">
        <v>31018.92</v>
      </c>
      <c r="K956" s="12">
        <v>21431.33</v>
      </c>
      <c r="L956" s="12">
        <v>21221.72</v>
      </c>
      <c r="M956" s="12">
        <v>17776.080000000002</v>
      </c>
      <c r="N956" s="12">
        <v>26465.94</v>
      </c>
      <c r="O956" s="12">
        <v>20901.490000000002</v>
      </c>
      <c r="P956" s="13">
        <f t="shared" si="14"/>
        <v>718996.79999999981</v>
      </c>
      <c r="Q956" s="14"/>
      <c r="R956" s="14"/>
      <c r="S956" s="15"/>
      <c r="T956" s="14"/>
    </row>
    <row r="957" spans="2:20" x14ac:dyDescent="0.25">
      <c r="B957" s="16" t="s">
        <v>108</v>
      </c>
      <c r="C957" s="17" t="s">
        <v>28</v>
      </c>
      <c r="D957" s="18">
        <v>2041.56</v>
      </c>
      <c r="E957" s="18">
        <v>0</v>
      </c>
      <c r="F957" s="18">
        <v>0</v>
      </c>
      <c r="G957" s="18">
        <v>0</v>
      </c>
      <c r="H957" s="18">
        <v>0</v>
      </c>
      <c r="I957" s="28">
        <v>0</v>
      </c>
      <c r="J957" s="18">
        <v>0</v>
      </c>
      <c r="K957" s="18">
        <v>0</v>
      </c>
      <c r="L957" s="18">
        <v>159149.51999999999</v>
      </c>
      <c r="M957" s="18">
        <v>4443.84</v>
      </c>
      <c r="N957" s="18">
        <v>8886.4</v>
      </c>
      <c r="O957" s="18">
        <v>5225.22</v>
      </c>
      <c r="P957" s="19">
        <f t="shared" si="14"/>
        <v>179746.53999999998</v>
      </c>
      <c r="Q957" s="14"/>
      <c r="R957" s="14"/>
      <c r="S957" s="15"/>
      <c r="T957" s="14"/>
    </row>
    <row r="958" spans="2:20" ht="15" customHeight="1" x14ac:dyDescent="0.25">
      <c r="B958" s="10" t="s">
        <v>108</v>
      </c>
      <c r="C958" s="11" t="s">
        <v>29</v>
      </c>
      <c r="D958" s="12">
        <v>340621.39</v>
      </c>
      <c r="E958" s="12">
        <v>203882.32</v>
      </c>
      <c r="F958" s="12">
        <v>289982.09000000003</v>
      </c>
      <c r="G958" s="12">
        <v>279587.82</v>
      </c>
      <c r="H958" s="12">
        <v>282630.11</v>
      </c>
      <c r="I958" s="27">
        <v>351674.15</v>
      </c>
      <c r="J958" s="12">
        <v>181081.81</v>
      </c>
      <c r="K958" s="12">
        <v>258196.75</v>
      </c>
      <c r="L958" s="12">
        <v>282861.28999999998</v>
      </c>
      <c r="M958" s="12">
        <v>307014.06</v>
      </c>
      <c r="N958" s="12">
        <v>351762.77</v>
      </c>
      <c r="O958" s="12">
        <v>480494.02</v>
      </c>
      <c r="P958" s="13">
        <f t="shared" si="14"/>
        <v>3609788.58</v>
      </c>
      <c r="Q958" s="14"/>
      <c r="R958" s="14"/>
      <c r="S958" s="15"/>
      <c r="T958" s="14"/>
    </row>
    <row r="959" spans="2:20" x14ac:dyDescent="0.25">
      <c r="B959" s="16" t="s">
        <v>108</v>
      </c>
      <c r="C959" s="17" t="s">
        <v>30</v>
      </c>
      <c r="D959" s="18">
        <v>3268.62</v>
      </c>
      <c r="E959" s="18">
        <v>2909.64</v>
      </c>
      <c r="F959" s="18">
        <v>3055.53</v>
      </c>
      <c r="G959" s="18">
        <v>2757.72</v>
      </c>
      <c r="H959" s="18">
        <v>2722.73</v>
      </c>
      <c r="I959" s="28">
        <v>2850.89</v>
      </c>
      <c r="J959" s="18">
        <v>1829.11</v>
      </c>
      <c r="K959" s="18">
        <v>2608.0500000000002</v>
      </c>
      <c r="L959" s="18">
        <v>3754.88</v>
      </c>
      <c r="M959" s="18">
        <v>3215.37</v>
      </c>
      <c r="N959" s="18">
        <v>3697.69</v>
      </c>
      <c r="O959" s="18">
        <v>3705.77</v>
      </c>
      <c r="P959" s="19">
        <f t="shared" si="14"/>
        <v>36376</v>
      </c>
      <c r="Q959" s="14"/>
      <c r="R959" s="14"/>
      <c r="S959" s="15"/>
      <c r="T959" s="14"/>
    </row>
    <row r="960" spans="2:20" ht="15" customHeight="1" x14ac:dyDescent="0.25">
      <c r="B960" s="10" t="s">
        <v>109</v>
      </c>
      <c r="C960" s="11" t="s">
        <v>20</v>
      </c>
      <c r="D960" s="12">
        <v>172.62</v>
      </c>
      <c r="E960" s="12">
        <v>0</v>
      </c>
      <c r="F960" s="12">
        <v>0</v>
      </c>
      <c r="G960" s="12">
        <v>0</v>
      </c>
      <c r="H960" s="12">
        <v>0</v>
      </c>
      <c r="I960" s="27">
        <v>0</v>
      </c>
      <c r="J960" s="12">
        <v>0</v>
      </c>
      <c r="K960" s="12">
        <v>0</v>
      </c>
      <c r="L960" s="12">
        <v>0</v>
      </c>
      <c r="M960" s="12">
        <v>5367.74</v>
      </c>
      <c r="N960" s="12">
        <v>0</v>
      </c>
      <c r="O960" s="12">
        <v>0</v>
      </c>
      <c r="P960" s="13">
        <f t="shared" si="14"/>
        <v>5540.36</v>
      </c>
      <c r="Q960" s="14"/>
      <c r="R960" s="14"/>
      <c r="S960" s="15"/>
      <c r="T960" s="14"/>
    </row>
    <row r="961" spans="2:20" x14ac:dyDescent="0.25">
      <c r="B961" s="16" t="s">
        <v>109</v>
      </c>
      <c r="C961" s="17" t="s">
        <v>21</v>
      </c>
      <c r="D961" s="18">
        <v>1.74</v>
      </c>
      <c r="E961" s="18">
        <v>0</v>
      </c>
      <c r="F961" s="18">
        <v>0</v>
      </c>
      <c r="G961" s="18">
        <v>0</v>
      </c>
      <c r="H961" s="18">
        <v>0</v>
      </c>
      <c r="I961" s="28">
        <v>0</v>
      </c>
      <c r="J961" s="18">
        <v>0</v>
      </c>
      <c r="K961" s="18">
        <v>0</v>
      </c>
      <c r="L961" s="18">
        <v>0</v>
      </c>
      <c r="M961" s="18">
        <v>54.22</v>
      </c>
      <c r="N961" s="18">
        <v>0</v>
      </c>
      <c r="O961" s="18">
        <v>0</v>
      </c>
      <c r="P961" s="19">
        <f t="shared" si="14"/>
        <v>55.96</v>
      </c>
      <c r="Q961" s="14"/>
      <c r="R961" s="14"/>
      <c r="S961" s="15"/>
      <c r="T961" s="14"/>
    </row>
    <row r="962" spans="2:20" ht="15" customHeight="1" x14ac:dyDescent="0.25">
      <c r="B962" s="10" t="s">
        <v>109</v>
      </c>
      <c r="C962" s="11" t="s">
        <v>126</v>
      </c>
      <c r="D962" s="12">
        <v>0</v>
      </c>
      <c r="E962" s="12">
        <v>0</v>
      </c>
      <c r="F962" s="12">
        <v>0</v>
      </c>
      <c r="G962" s="12">
        <v>0</v>
      </c>
      <c r="H962" s="12">
        <v>0</v>
      </c>
      <c r="I962" s="27">
        <v>0</v>
      </c>
      <c r="J962" s="12">
        <v>302136.39</v>
      </c>
      <c r="K962" s="12">
        <v>259958.12</v>
      </c>
      <c r="L962" s="12">
        <v>276467.07</v>
      </c>
      <c r="M962" s="12">
        <v>38942.769999999997</v>
      </c>
      <c r="N962" s="12">
        <v>0</v>
      </c>
      <c r="O962" s="12">
        <v>1156626.3999999999</v>
      </c>
      <c r="P962" s="13">
        <f t="shared" si="14"/>
        <v>2034130.75</v>
      </c>
      <c r="Q962" s="14"/>
      <c r="R962" s="14"/>
      <c r="S962" s="15"/>
      <c r="T962" s="14"/>
    </row>
    <row r="963" spans="2:20" x14ac:dyDescent="0.25">
      <c r="B963" s="16" t="s">
        <v>109</v>
      </c>
      <c r="C963" s="17" t="s">
        <v>22</v>
      </c>
      <c r="D963" s="18">
        <v>2743325.04</v>
      </c>
      <c r="E963" s="18">
        <v>2403695.35</v>
      </c>
      <c r="F963" s="18">
        <v>2531968.85</v>
      </c>
      <c r="G963" s="18">
        <v>2401530.83</v>
      </c>
      <c r="H963" s="18">
        <v>2875245.49</v>
      </c>
      <c r="I963" s="28">
        <v>2612773.04</v>
      </c>
      <c r="J963" s="18">
        <v>2298223.61</v>
      </c>
      <c r="K963" s="18">
        <v>2730818.15</v>
      </c>
      <c r="L963" s="18">
        <v>2640749.63</v>
      </c>
      <c r="M963" s="18">
        <v>2979227.44</v>
      </c>
      <c r="N963" s="18">
        <v>2576013.37</v>
      </c>
      <c r="O963" s="18">
        <v>2993183.46</v>
      </c>
      <c r="P963" s="19">
        <f t="shared" si="14"/>
        <v>31786754.260000002</v>
      </c>
      <c r="Q963" s="14"/>
      <c r="R963" s="14"/>
      <c r="S963" s="15"/>
      <c r="T963" s="14"/>
    </row>
    <row r="964" spans="2:20" ht="15" customHeight="1" x14ac:dyDescent="0.25">
      <c r="B964" s="10" t="s">
        <v>109</v>
      </c>
      <c r="C964" s="11" t="s">
        <v>23</v>
      </c>
      <c r="D964" s="12">
        <v>64669.21</v>
      </c>
      <c r="E964" s="12">
        <v>0</v>
      </c>
      <c r="F964" s="12">
        <v>0</v>
      </c>
      <c r="G964" s="12">
        <v>0</v>
      </c>
      <c r="H964" s="12">
        <v>0</v>
      </c>
      <c r="I964" s="27">
        <v>0</v>
      </c>
      <c r="J964" s="12">
        <v>0</v>
      </c>
      <c r="K964" s="12">
        <v>0</v>
      </c>
      <c r="L964" s="12">
        <v>0</v>
      </c>
      <c r="M964" s="12">
        <v>5695662.1500000004</v>
      </c>
      <c r="N964" s="12">
        <v>1421757.52</v>
      </c>
      <c r="O964" s="12">
        <v>748161.77</v>
      </c>
      <c r="P964" s="13">
        <f t="shared" si="14"/>
        <v>7930250.6500000004</v>
      </c>
      <c r="Q964" s="14"/>
      <c r="R964" s="14"/>
      <c r="S964" s="15"/>
      <c r="T964" s="14"/>
    </row>
    <row r="965" spans="2:20" x14ac:dyDescent="0.25">
      <c r="B965" s="16" t="s">
        <v>109</v>
      </c>
      <c r="C965" s="17" t="s">
        <v>24</v>
      </c>
      <c r="D965" s="18">
        <v>70882.63</v>
      </c>
      <c r="E965" s="18">
        <v>59363.59</v>
      </c>
      <c r="F965" s="18">
        <v>57939.79</v>
      </c>
      <c r="G965" s="18">
        <v>68545.88</v>
      </c>
      <c r="H965" s="18">
        <v>63129.26</v>
      </c>
      <c r="I965" s="28">
        <v>70909.16</v>
      </c>
      <c r="J965" s="18">
        <v>72936.460000000006</v>
      </c>
      <c r="K965" s="18">
        <v>61727.85</v>
      </c>
      <c r="L965" s="18">
        <v>64871.9</v>
      </c>
      <c r="M965" s="18">
        <v>93508.26</v>
      </c>
      <c r="N965" s="18">
        <v>71171.25</v>
      </c>
      <c r="O965" s="18">
        <v>92619.59</v>
      </c>
      <c r="P965" s="19">
        <f t="shared" si="14"/>
        <v>847605.62000000011</v>
      </c>
      <c r="Q965" s="14"/>
      <c r="R965" s="14"/>
      <c r="S965" s="15"/>
      <c r="T965" s="14"/>
    </row>
    <row r="966" spans="2:20" ht="15" customHeight="1" x14ac:dyDescent="0.25">
      <c r="B966" s="10" t="s">
        <v>109</v>
      </c>
      <c r="C966" s="11" t="s">
        <v>25</v>
      </c>
      <c r="D966" s="12">
        <v>17541.330000000002</v>
      </c>
      <c r="E966" s="12">
        <v>12931.34</v>
      </c>
      <c r="F966" s="12">
        <v>16025.99</v>
      </c>
      <c r="G966" s="12">
        <v>17084.849999999999</v>
      </c>
      <c r="H966" s="12">
        <v>15310.29</v>
      </c>
      <c r="I966" s="27">
        <v>18938.96</v>
      </c>
      <c r="J966" s="12">
        <v>17166.03</v>
      </c>
      <c r="K966" s="12">
        <v>15535.55</v>
      </c>
      <c r="L966" s="12">
        <v>20016.66</v>
      </c>
      <c r="M966" s="12">
        <v>22121.7</v>
      </c>
      <c r="N966" s="12">
        <v>18125.98</v>
      </c>
      <c r="O966" s="12">
        <v>19733.59</v>
      </c>
      <c r="P966" s="13">
        <f t="shared" si="14"/>
        <v>210532.27000000002</v>
      </c>
      <c r="Q966" s="14"/>
      <c r="R966" s="14"/>
      <c r="S966" s="15"/>
      <c r="T966" s="14"/>
    </row>
    <row r="967" spans="2:20" x14ac:dyDescent="0.25">
      <c r="B967" s="16" t="s">
        <v>109</v>
      </c>
      <c r="C967" s="17" t="s">
        <v>26</v>
      </c>
      <c r="D967" s="18">
        <v>701.65</v>
      </c>
      <c r="E967" s="18">
        <v>517.25</v>
      </c>
      <c r="F967" s="18">
        <v>641.04</v>
      </c>
      <c r="G967" s="18">
        <v>683.4</v>
      </c>
      <c r="H967" s="18">
        <v>612.4</v>
      </c>
      <c r="I967" s="28">
        <v>757.56</v>
      </c>
      <c r="J967" s="18">
        <v>686.65</v>
      </c>
      <c r="K967" s="18">
        <v>621.41999999999996</v>
      </c>
      <c r="L967" s="18">
        <v>800.67</v>
      </c>
      <c r="M967" s="18">
        <v>884.87</v>
      </c>
      <c r="N967" s="18">
        <v>725.04</v>
      </c>
      <c r="O967" s="18">
        <v>789.34</v>
      </c>
      <c r="P967" s="19">
        <f t="shared" si="14"/>
        <v>8421.2899999999991</v>
      </c>
      <c r="Q967" s="14"/>
      <c r="R967" s="14"/>
      <c r="S967" s="15"/>
      <c r="T967" s="14"/>
    </row>
    <row r="968" spans="2:20" ht="15" customHeight="1" x14ac:dyDescent="0.25">
      <c r="B968" s="10" t="s">
        <v>109</v>
      </c>
      <c r="C968" s="11" t="s">
        <v>27</v>
      </c>
      <c r="D968" s="12">
        <v>305034.15000000002</v>
      </c>
      <c r="E968" s="12">
        <v>279002.84000000003</v>
      </c>
      <c r="F968" s="12">
        <v>201382.22</v>
      </c>
      <c r="G968" s="12">
        <v>143867.54</v>
      </c>
      <c r="H968" s="12">
        <v>71599.03</v>
      </c>
      <c r="I968" s="27">
        <v>40629.769999999997</v>
      </c>
      <c r="J968" s="12">
        <v>37364.129999999997</v>
      </c>
      <c r="K968" s="12">
        <v>40253.25</v>
      </c>
      <c r="L968" s="12">
        <v>19317.2</v>
      </c>
      <c r="M968" s="12">
        <v>28474.12</v>
      </c>
      <c r="N968" s="12">
        <v>18339.64</v>
      </c>
      <c r="O968" s="12">
        <v>38485.74</v>
      </c>
      <c r="P968" s="13">
        <f t="shared" si="14"/>
        <v>1223749.6299999999</v>
      </c>
      <c r="Q968" s="14"/>
      <c r="R968" s="14"/>
      <c r="S968" s="15"/>
      <c r="T968" s="14"/>
    </row>
    <row r="969" spans="2:20" x14ac:dyDescent="0.25">
      <c r="B969" s="16" t="s">
        <v>109</v>
      </c>
      <c r="C969" s="17" t="s">
        <v>28</v>
      </c>
      <c r="D969" s="18">
        <v>2853.14</v>
      </c>
      <c r="E969" s="18">
        <v>0</v>
      </c>
      <c r="F969" s="18">
        <v>0</v>
      </c>
      <c r="G969" s="18">
        <v>0</v>
      </c>
      <c r="H969" s="18">
        <v>0</v>
      </c>
      <c r="I969" s="28">
        <v>0</v>
      </c>
      <c r="J969" s="18">
        <v>0</v>
      </c>
      <c r="K969" s="18">
        <v>0</v>
      </c>
      <c r="L969" s="18">
        <v>278355.99</v>
      </c>
      <c r="M969" s="18">
        <v>7118.28</v>
      </c>
      <c r="N969" s="18">
        <v>7985.93</v>
      </c>
      <c r="O969" s="18">
        <v>9621.15</v>
      </c>
      <c r="P969" s="19">
        <f t="shared" si="14"/>
        <v>305934.49000000005</v>
      </c>
      <c r="Q969" s="14"/>
      <c r="R969" s="14"/>
      <c r="S969" s="15"/>
      <c r="T969" s="14"/>
    </row>
    <row r="970" spans="2:20" ht="15" customHeight="1" x14ac:dyDescent="0.25">
      <c r="B970" s="10" t="s">
        <v>109</v>
      </c>
      <c r="C970" s="11" t="s">
        <v>29</v>
      </c>
      <c r="D970" s="12">
        <v>494952.15</v>
      </c>
      <c r="E970" s="12">
        <v>331391.09999999998</v>
      </c>
      <c r="F970" s="12">
        <v>449968.64000000001</v>
      </c>
      <c r="G970" s="12">
        <v>428229.44</v>
      </c>
      <c r="H970" s="12">
        <v>430796.13</v>
      </c>
      <c r="I970" s="27">
        <v>534623.18000000005</v>
      </c>
      <c r="J970" s="12">
        <v>274691.89</v>
      </c>
      <c r="K970" s="12">
        <v>395084.3</v>
      </c>
      <c r="L970" s="12">
        <v>430577.19</v>
      </c>
      <c r="M970" s="12">
        <v>465724.71</v>
      </c>
      <c r="N970" s="12">
        <v>533606.23</v>
      </c>
      <c r="O970" s="12">
        <v>728884.99</v>
      </c>
      <c r="P970" s="13">
        <f t="shared" si="14"/>
        <v>5498529.9500000011</v>
      </c>
      <c r="Q970" s="14"/>
      <c r="R970" s="14"/>
      <c r="S970" s="15"/>
      <c r="T970" s="14"/>
    </row>
    <row r="971" spans="2:20" x14ac:dyDescent="0.25">
      <c r="B971" s="16" t="s">
        <v>109</v>
      </c>
      <c r="C971" s="17" t="s">
        <v>30</v>
      </c>
      <c r="D971" s="18">
        <v>4754.51</v>
      </c>
      <c r="E971" s="18">
        <v>4456.54</v>
      </c>
      <c r="F971" s="18">
        <v>4679.9799999999996</v>
      </c>
      <c r="G971" s="18">
        <v>4223.84</v>
      </c>
      <c r="H971" s="18">
        <v>4141.78</v>
      </c>
      <c r="I971" s="28">
        <v>4333.3100000000004</v>
      </c>
      <c r="J971" s="18">
        <v>2774.67</v>
      </c>
      <c r="K971" s="18">
        <v>3990.75</v>
      </c>
      <c r="L971" s="18">
        <v>5750.18</v>
      </c>
      <c r="M971" s="18">
        <v>4877.55</v>
      </c>
      <c r="N971" s="18">
        <v>5609.19</v>
      </c>
      <c r="O971" s="18">
        <v>5621.47</v>
      </c>
      <c r="P971" s="19">
        <f t="shared" si="14"/>
        <v>55213.770000000004</v>
      </c>
      <c r="Q971" s="14"/>
      <c r="R971" s="14"/>
      <c r="S971" s="15"/>
      <c r="T971" s="14"/>
    </row>
    <row r="972" spans="2:20" ht="15" customHeight="1" x14ac:dyDescent="0.25">
      <c r="B972" s="10" t="s">
        <v>110</v>
      </c>
      <c r="C972" s="11" t="s">
        <v>20</v>
      </c>
      <c r="D972" s="12">
        <v>945.69</v>
      </c>
      <c r="E972" s="12">
        <v>0</v>
      </c>
      <c r="F972" s="12">
        <v>0</v>
      </c>
      <c r="G972" s="12">
        <v>0</v>
      </c>
      <c r="H972" s="12">
        <v>0</v>
      </c>
      <c r="I972" s="27">
        <v>0</v>
      </c>
      <c r="J972" s="12">
        <v>0</v>
      </c>
      <c r="K972" s="12">
        <v>0</v>
      </c>
      <c r="L972" s="12">
        <v>0</v>
      </c>
      <c r="M972" s="12">
        <v>40123.120000000003</v>
      </c>
      <c r="N972" s="12">
        <v>0</v>
      </c>
      <c r="O972" s="12">
        <v>0</v>
      </c>
      <c r="P972" s="13">
        <f t="shared" si="14"/>
        <v>41068.810000000005</v>
      </c>
      <c r="Q972" s="14"/>
      <c r="R972" s="14"/>
      <c r="S972" s="15"/>
      <c r="T972" s="14"/>
    </row>
    <row r="973" spans="2:20" x14ac:dyDescent="0.25">
      <c r="B973" s="16" t="s">
        <v>110</v>
      </c>
      <c r="C973" s="17" t="s">
        <v>21</v>
      </c>
      <c r="D973" s="18">
        <v>9.5500000000000007</v>
      </c>
      <c r="E973" s="18">
        <v>0</v>
      </c>
      <c r="F973" s="18">
        <v>0</v>
      </c>
      <c r="G973" s="18">
        <v>0</v>
      </c>
      <c r="H973" s="18">
        <v>0</v>
      </c>
      <c r="I973" s="28">
        <v>0</v>
      </c>
      <c r="J973" s="18">
        <v>0</v>
      </c>
      <c r="K973" s="18">
        <v>0</v>
      </c>
      <c r="L973" s="18">
        <v>0</v>
      </c>
      <c r="M973" s="18">
        <v>405.28</v>
      </c>
      <c r="N973" s="18">
        <v>0</v>
      </c>
      <c r="O973" s="18">
        <v>0</v>
      </c>
      <c r="P973" s="19">
        <f t="shared" si="14"/>
        <v>414.83</v>
      </c>
      <c r="Q973" s="14"/>
      <c r="R973" s="14"/>
      <c r="S973" s="15"/>
      <c r="T973" s="14"/>
    </row>
    <row r="974" spans="2:20" ht="15" customHeight="1" x14ac:dyDescent="0.25">
      <c r="B974" s="10" t="s">
        <v>110</v>
      </c>
      <c r="C974" s="11" t="s">
        <v>126</v>
      </c>
      <c r="D974" s="12">
        <v>0</v>
      </c>
      <c r="E974" s="12">
        <v>0</v>
      </c>
      <c r="F974" s="12">
        <v>0</v>
      </c>
      <c r="G974" s="12">
        <v>0</v>
      </c>
      <c r="H974" s="12">
        <v>0</v>
      </c>
      <c r="I974" s="27">
        <v>0</v>
      </c>
      <c r="J974" s="12">
        <v>2258427.2999999998</v>
      </c>
      <c r="K974" s="12">
        <v>1943150.64</v>
      </c>
      <c r="L974" s="12">
        <v>2165405.54</v>
      </c>
      <c r="M974" s="12">
        <v>291091.78999999998</v>
      </c>
      <c r="N974" s="12">
        <v>0</v>
      </c>
      <c r="O974" s="12">
        <v>8645620.8000000007</v>
      </c>
      <c r="P974" s="13">
        <f t="shared" ref="P974:P1037" si="15">SUM(D974:O974)</f>
        <v>15303696.07</v>
      </c>
      <c r="Q974" s="14"/>
      <c r="R974" s="14"/>
      <c r="S974" s="15"/>
      <c r="T974" s="14"/>
    </row>
    <row r="975" spans="2:20" x14ac:dyDescent="0.25">
      <c r="B975" s="16" t="s">
        <v>110</v>
      </c>
      <c r="C975" s="17" t="s">
        <v>22</v>
      </c>
      <c r="D975" s="18">
        <v>15406361.539999999</v>
      </c>
      <c r="E975" s="18">
        <v>24748821.690000001</v>
      </c>
      <c r="F975" s="18">
        <v>19955819.670000002</v>
      </c>
      <c r="G975" s="18">
        <v>18927768.100000001</v>
      </c>
      <c r="H975" s="18">
        <v>22045276.239999998</v>
      </c>
      <c r="I975" s="28">
        <v>19649436.73</v>
      </c>
      <c r="J975" s="18">
        <v>17178900.809999999</v>
      </c>
      <c r="K975" s="18">
        <v>21139381.82</v>
      </c>
      <c r="L975" s="18">
        <v>19854682.899999999</v>
      </c>
      <c r="M975" s="18">
        <v>22269309.489999998</v>
      </c>
      <c r="N975" s="18">
        <v>19255339.989999998</v>
      </c>
      <c r="O975" s="18">
        <v>22373628.690000001</v>
      </c>
      <c r="P975" s="19">
        <f t="shared" si="15"/>
        <v>242804727.67000002</v>
      </c>
      <c r="Q975" s="14"/>
      <c r="R975" s="14"/>
      <c r="S975" s="15"/>
      <c r="T975" s="14"/>
    </row>
    <row r="976" spans="2:20" ht="15" customHeight="1" x14ac:dyDescent="0.25">
      <c r="B976" s="10" t="s">
        <v>110</v>
      </c>
      <c r="C976" s="11" t="s">
        <v>23</v>
      </c>
      <c r="D976" s="12">
        <v>346758.53</v>
      </c>
      <c r="E976" s="12">
        <v>0</v>
      </c>
      <c r="F976" s="12">
        <v>0</v>
      </c>
      <c r="G976" s="12">
        <v>0</v>
      </c>
      <c r="H976" s="12">
        <v>0</v>
      </c>
      <c r="I976" s="27">
        <v>0</v>
      </c>
      <c r="J976" s="12">
        <v>0</v>
      </c>
      <c r="K976" s="12">
        <v>0</v>
      </c>
      <c r="L976" s="12">
        <v>0</v>
      </c>
      <c r="M976" s="12">
        <v>43851838.409999996</v>
      </c>
      <c r="N976" s="12">
        <v>9496156.4499999993</v>
      </c>
      <c r="O976" s="12">
        <v>5592404.2699999996</v>
      </c>
      <c r="P976" s="13">
        <f t="shared" si="15"/>
        <v>59287157.659999996</v>
      </c>
      <c r="Q976" s="14"/>
      <c r="R976" s="14"/>
      <c r="S976" s="15"/>
      <c r="T976" s="14"/>
    </row>
    <row r="977" spans="2:20" x14ac:dyDescent="0.25">
      <c r="B977" s="16" t="s">
        <v>110</v>
      </c>
      <c r="C977" s="17" t="s">
        <v>24</v>
      </c>
      <c r="D977" s="18">
        <v>388010.65</v>
      </c>
      <c r="E977" s="18">
        <v>608342.55000000005</v>
      </c>
      <c r="F977" s="18">
        <v>456654.97</v>
      </c>
      <c r="G977" s="18">
        <v>540247.25</v>
      </c>
      <c r="H977" s="18">
        <v>493418.99</v>
      </c>
      <c r="I977" s="28">
        <v>533695.14</v>
      </c>
      <c r="J977" s="18">
        <v>545189.86</v>
      </c>
      <c r="K977" s="18">
        <v>481424.45</v>
      </c>
      <c r="L977" s="18">
        <v>487135.43</v>
      </c>
      <c r="M977" s="18">
        <v>698961.15</v>
      </c>
      <c r="N977" s="18">
        <v>531995.19999999995</v>
      </c>
      <c r="O977" s="18">
        <v>692318.55</v>
      </c>
      <c r="P977" s="19">
        <f t="shared" si="15"/>
        <v>6457394.1900000004</v>
      </c>
      <c r="Q977" s="14"/>
      <c r="R977" s="14"/>
      <c r="S977" s="15"/>
      <c r="T977" s="14"/>
    </row>
    <row r="978" spans="2:20" ht="15" customHeight="1" x14ac:dyDescent="0.25">
      <c r="B978" s="10" t="s">
        <v>110</v>
      </c>
      <c r="C978" s="11" t="s">
        <v>25</v>
      </c>
      <c r="D978" s="12">
        <v>102781.62</v>
      </c>
      <c r="E978" s="12">
        <v>101918.94</v>
      </c>
      <c r="F978" s="12">
        <v>126309.48</v>
      </c>
      <c r="G978" s="12">
        <v>134654.98000000001</v>
      </c>
      <c r="H978" s="12">
        <v>118966.55</v>
      </c>
      <c r="I978" s="27">
        <v>142394.54</v>
      </c>
      <c r="J978" s="12">
        <v>128313.68</v>
      </c>
      <c r="K978" s="12">
        <v>121872.72</v>
      </c>
      <c r="L978" s="12">
        <v>154273.63</v>
      </c>
      <c r="M978" s="12">
        <v>165356.66</v>
      </c>
      <c r="N978" s="12">
        <v>135489.15</v>
      </c>
      <c r="O978" s="12">
        <v>147505.79</v>
      </c>
      <c r="P978" s="13">
        <f t="shared" si="15"/>
        <v>1579837.74</v>
      </c>
      <c r="Q978" s="14"/>
      <c r="R978" s="14"/>
      <c r="S978" s="15"/>
      <c r="T978" s="14"/>
    </row>
    <row r="979" spans="2:20" x14ac:dyDescent="0.25">
      <c r="B979" s="16" t="s">
        <v>110</v>
      </c>
      <c r="C979" s="17" t="s">
        <v>26</v>
      </c>
      <c r="D979" s="18">
        <v>4111.26</v>
      </c>
      <c r="E979" s="18">
        <v>4076.76</v>
      </c>
      <c r="F979" s="18">
        <v>5052.37</v>
      </c>
      <c r="G979" s="18">
        <v>5386.2</v>
      </c>
      <c r="H979" s="18">
        <v>4758.67</v>
      </c>
      <c r="I979" s="28">
        <v>5695.78</v>
      </c>
      <c r="J979" s="18">
        <v>5132.54</v>
      </c>
      <c r="K979" s="18">
        <v>4874.91</v>
      </c>
      <c r="L979" s="18">
        <v>6170.94</v>
      </c>
      <c r="M979" s="18">
        <v>6614.27</v>
      </c>
      <c r="N979" s="18">
        <v>5419.56</v>
      </c>
      <c r="O979" s="18">
        <v>5900.23</v>
      </c>
      <c r="P979" s="19">
        <f t="shared" si="15"/>
        <v>63193.490000000005</v>
      </c>
      <c r="Q979" s="14"/>
      <c r="R979" s="14"/>
      <c r="S979" s="15"/>
      <c r="T979" s="14"/>
    </row>
    <row r="980" spans="2:20" ht="15" customHeight="1" x14ac:dyDescent="0.25">
      <c r="B980" s="10" t="s">
        <v>110</v>
      </c>
      <c r="C980" s="11" t="s">
        <v>27</v>
      </c>
      <c r="D980" s="12">
        <v>2219210.5099999998</v>
      </c>
      <c r="E980" s="12">
        <v>1865358.54</v>
      </c>
      <c r="F980" s="12">
        <v>1366874.85</v>
      </c>
      <c r="G980" s="12">
        <v>1012152.57</v>
      </c>
      <c r="H980" s="12">
        <v>570090.9</v>
      </c>
      <c r="I980" s="27">
        <v>442935.3</v>
      </c>
      <c r="J980" s="12">
        <v>428413.08</v>
      </c>
      <c r="K980" s="12">
        <v>355811.92</v>
      </c>
      <c r="L980" s="12">
        <v>252782.81</v>
      </c>
      <c r="M980" s="12">
        <v>317537.37</v>
      </c>
      <c r="N980" s="12">
        <v>269716.71999999997</v>
      </c>
      <c r="O980" s="12">
        <v>355140.3</v>
      </c>
      <c r="P980" s="13">
        <f t="shared" si="15"/>
        <v>9456024.870000001</v>
      </c>
      <c r="Q980" s="14"/>
      <c r="R980" s="14"/>
      <c r="S980" s="15"/>
      <c r="T980" s="14"/>
    </row>
    <row r="981" spans="2:20" x14ac:dyDescent="0.25">
      <c r="B981" s="16" t="s">
        <v>110</v>
      </c>
      <c r="C981" s="17" t="s">
        <v>28</v>
      </c>
      <c r="D981" s="18">
        <v>28754.87</v>
      </c>
      <c r="E981" s="18">
        <v>0</v>
      </c>
      <c r="F981" s="18">
        <v>0</v>
      </c>
      <c r="G981" s="18">
        <v>0</v>
      </c>
      <c r="H981" s="18">
        <v>0</v>
      </c>
      <c r="I981" s="28">
        <v>0</v>
      </c>
      <c r="J981" s="18">
        <v>0</v>
      </c>
      <c r="K981" s="18">
        <v>0</v>
      </c>
      <c r="L981" s="18">
        <v>2072991.54</v>
      </c>
      <c r="M981" s="18">
        <v>79383.91</v>
      </c>
      <c r="N981" s="18">
        <v>94087.07</v>
      </c>
      <c r="O981" s="18">
        <v>88784.65</v>
      </c>
      <c r="P981" s="19">
        <f t="shared" si="15"/>
        <v>2364002.04</v>
      </c>
      <c r="Q981" s="14"/>
      <c r="R981" s="14"/>
      <c r="S981" s="15"/>
      <c r="T981" s="14"/>
    </row>
    <row r="982" spans="2:20" ht="15" customHeight="1" x14ac:dyDescent="0.25">
      <c r="B982" s="10" t="s">
        <v>110</v>
      </c>
      <c r="C982" s="11" t="s">
        <v>29</v>
      </c>
      <c r="D982" s="12">
        <v>3045541.11</v>
      </c>
      <c r="E982" s="12">
        <v>3408406.49</v>
      </c>
      <c r="F982" s="12">
        <v>3546446.97</v>
      </c>
      <c r="G982" s="12">
        <v>3375108.6</v>
      </c>
      <c r="H982" s="12">
        <v>3287247.53</v>
      </c>
      <c r="I982" s="27">
        <v>4017563.02</v>
      </c>
      <c r="J982" s="12">
        <v>2053283.54</v>
      </c>
      <c r="K982" s="12">
        <v>3052284.32</v>
      </c>
      <c r="L982" s="12">
        <v>3261790.39</v>
      </c>
      <c r="M982" s="12">
        <v>3481227.13</v>
      </c>
      <c r="N982" s="12">
        <v>3988632.05</v>
      </c>
      <c r="O982" s="12">
        <v>5448313.5300000003</v>
      </c>
      <c r="P982" s="13">
        <f t="shared" si="15"/>
        <v>41965844.68</v>
      </c>
      <c r="Q982" s="14"/>
      <c r="R982" s="14"/>
      <c r="S982" s="15"/>
      <c r="T982" s="14"/>
    </row>
    <row r="983" spans="2:20" x14ac:dyDescent="0.25">
      <c r="B983" s="16" t="s">
        <v>110</v>
      </c>
      <c r="C983" s="17" t="s">
        <v>30</v>
      </c>
      <c r="D983" s="18">
        <v>29427.1</v>
      </c>
      <c r="E983" s="18">
        <v>35124.46</v>
      </c>
      <c r="F983" s="18">
        <v>36885.519999999997</v>
      </c>
      <c r="G983" s="18">
        <v>33290.370000000003</v>
      </c>
      <c r="H983" s="18">
        <v>31172.97</v>
      </c>
      <c r="I983" s="28">
        <v>32551.33</v>
      </c>
      <c r="J983" s="18">
        <v>20740.240000000002</v>
      </c>
      <c r="K983" s="18">
        <v>30831.83</v>
      </c>
      <c r="L983" s="18">
        <v>44555.63</v>
      </c>
      <c r="M983" s="18">
        <v>36459.03</v>
      </c>
      <c r="N983" s="18">
        <v>41927.97</v>
      </c>
      <c r="O983" s="18">
        <v>42019.63</v>
      </c>
      <c r="P983" s="19">
        <f t="shared" si="15"/>
        <v>414986.07999999996</v>
      </c>
      <c r="Q983" s="14"/>
      <c r="R983" s="14"/>
      <c r="S983" s="15"/>
      <c r="T983" s="14"/>
    </row>
    <row r="984" spans="2:20" ht="15" customHeight="1" x14ac:dyDescent="0.25">
      <c r="B984" s="10" t="s">
        <v>111</v>
      </c>
      <c r="C984" s="11" t="s">
        <v>20</v>
      </c>
      <c r="D984" s="12">
        <v>275</v>
      </c>
      <c r="E984" s="12">
        <v>0</v>
      </c>
      <c r="F984" s="12">
        <v>0</v>
      </c>
      <c r="G984" s="12">
        <v>0</v>
      </c>
      <c r="H984" s="12">
        <v>0</v>
      </c>
      <c r="I984" s="27">
        <v>0</v>
      </c>
      <c r="J984" s="12">
        <v>0</v>
      </c>
      <c r="K984" s="12">
        <v>0</v>
      </c>
      <c r="L984" s="12">
        <v>0</v>
      </c>
      <c r="M984" s="12">
        <v>8531.41</v>
      </c>
      <c r="N984" s="12">
        <v>0</v>
      </c>
      <c r="O984" s="12">
        <v>0</v>
      </c>
      <c r="P984" s="13">
        <f t="shared" si="15"/>
        <v>8806.41</v>
      </c>
      <c r="Q984" s="14"/>
      <c r="R984" s="14"/>
      <c r="S984" s="15"/>
      <c r="T984" s="14"/>
    </row>
    <row r="985" spans="2:20" x14ac:dyDescent="0.25">
      <c r="B985" s="16" t="s">
        <v>111</v>
      </c>
      <c r="C985" s="17" t="s">
        <v>21</v>
      </c>
      <c r="D985" s="18">
        <v>2.78</v>
      </c>
      <c r="E985" s="18">
        <v>0</v>
      </c>
      <c r="F985" s="18">
        <v>0</v>
      </c>
      <c r="G985" s="18">
        <v>0</v>
      </c>
      <c r="H985" s="18">
        <v>0</v>
      </c>
      <c r="I985" s="28">
        <v>0</v>
      </c>
      <c r="J985" s="18">
        <v>0</v>
      </c>
      <c r="K985" s="18">
        <v>0</v>
      </c>
      <c r="L985" s="18">
        <v>0</v>
      </c>
      <c r="M985" s="18">
        <v>86.18</v>
      </c>
      <c r="N985" s="18">
        <v>0</v>
      </c>
      <c r="O985" s="18">
        <v>0</v>
      </c>
      <c r="P985" s="19">
        <f t="shared" si="15"/>
        <v>88.960000000000008</v>
      </c>
      <c r="Q985" s="14"/>
      <c r="R985" s="14"/>
      <c r="S985" s="15"/>
      <c r="T985" s="14"/>
    </row>
    <row r="986" spans="2:20" ht="15" customHeight="1" x14ac:dyDescent="0.25">
      <c r="B986" s="10" t="s">
        <v>111</v>
      </c>
      <c r="C986" s="11" t="s">
        <v>126</v>
      </c>
      <c r="D986" s="12">
        <v>0</v>
      </c>
      <c r="E986" s="12">
        <v>0</v>
      </c>
      <c r="F986" s="12">
        <v>0</v>
      </c>
      <c r="G986" s="12">
        <v>0</v>
      </c>
      <c r="H986" s="12">
        <v>0</v>
      </c>
      <c r="I986" s="27">
        <v>0</v>
      </c>
      <c r="J986" s="12">
        <v>480211.19</v>
      </c>
      <c r="K986" s="12">
        <v>413173.66</v>
      </c>
      <c r="L986" s="12">
        <v>453436.38</v>
      </c>
      <c r="M986" s="12">
        <v>61895.08</v>
      </c>
      <c r="N986" s="12">
        <v>0</v>
      </c>
      <c r="O986" s="12">
        <v>1838325.2</v>
      </c>
      <c r="P986" s="13">
        <f t="shared" si="15"/>
        <v>3247041.51</v>
      </c>
      <c r="Q986" s="14"/>
      <c r="R986" s="14"/>
      <c r="S986" s="15"/>
      <c r="T986" s="14"/>
    </row>
    <row r="987" spans="2:20" x14ac:dyDescent="0.25">
      <c r="B987" s="16" t="s">
        <v>111</v>
      </c>
      <c r="C987" s="17" t="s">
        <v>22</v>
      </c>
      <c r="D987" s="18">
        <v>4376784.8499999996</v>
      </c>
      <c r="E987" s="18">
        <v>4051032.43</v>
      </c>
      <c r="F987" s="18">
        <v>4150196.78</v>
      </c>
      <c r="G987" s="18">
        <v>3936393.52</v>
      </c>
      <c r="H987" s="18">
        <v>4638227.8600000003</v>
      </c>
      <c r="I987" s="28">
        <v>4168230.72</v>
      </c>
      <c r="J987" s="18">
        <v>3652763.33</v>
      </c>
      <c r="K987" s="18">
        <v>4444112.21</v>
      </c>
      <c r="L987" s="18">
        <v>4213547.01</v>
      </c>
      <c r="M987" s="18">
        <v>4735140.9000000004</v>
      </c>
      <c r="N987" s="18">
        <v>4094278.14</v>
      </c>
      <c r="O987" s="18">
        <v>4757322.55</v>
      </c>
      <c r="P987" s="19">
        <f t="shared" si="15"/>
        <v>51218030.29999999</v>
      </c>
      <c r="Q987" s="14"/>
      <c r="R987" s="14"/>
      <c r="S987" s="15"/>
      <c r="T987" s="14"/>
    </row>
    <row r="988" spans="2:20" ht="15" customHeight="1" x14ac:dyDescent="0.25">
      <c r="B988" s="10" t="s">
        <v>111</v>
      </c>
      <c r="C988" s="11" t="s">
        <v>23</v>
      </c>
      <c r="D988" s="12">
        <v>101352.21</v>
      </c>
      <c r="E988" s="12">
        <v>0</v>
      </c>
      <c r="F988" s="12">
        <v>0</v>
      </c>
      <c r="G988" s="12">
        <v>0</v>
      </c>
      <c r="H988" s="12">
        <v>0</v>
      </c>
      <c r="I988" s="27">
        <v>0</v>
      </c>
      <c r="J988" s="12">
        <v>0</v>
      </c>
      <c r="K988" s="12">
        <v>0</v>
      </c>
      <c r="L988" s="12">
        <v>0</v>
      </c>
      <c r="M988" s="12">
        <v>9217111.25</v>
      </c>
      <c r="N988" s="12">
        <v>2265543.7400000002</v>
      </c>
      <c r="O988" s="12">
        <v>1189117.43</v>
      </c>
      <c r="P988" s="13">
        <f t="shared" si="15"/>
        <v>12773124.630000001</v>
      </c>
      <c r="Q988" s="14"/>
      <c r="R988" s="14"/>
      <c r="S988" s="15"/>
      <c r="T988" s="14"/>
    </row>
    <row r="989" spans="2:20" x14ac:dyDescent="0.25">
      <c r="B989" s="16" t="s">
        <v>111</v>
      </c>
      <c r="C989" s="17" t="s">
        <v>24</v>
      </c>
      <c r="D989" s="18">
        <v>112853.53</v>
      </c>
      <c r="E989" s="18">
        <v>99992.55</v>
      </c>
      <c r="F989" s="18">
        <v>94970.19</v>
      </c>
      <c r="G989" s="18">
        <v>112354.82</v>
      </c>
      <c r="H989" s="18">
        <v>102975.14</v>
      </c>
      <c r="I989" s="28">
        <v>113178.14</v>
      </c>
      <c r="J989" s="18">
        <v>115924.15</v>
      </c>
      <c r="K989" s="18">
        <v>100974.11</v>
      </c>
      <c r="L989" s="18">
        <v>103422.39</v>
      </c>
      <c r="M989" s="18">
        <v>148620.66</v>
      </c>
      <c r="N989" s="18">
        <v>113118.57</v>
      </c>
      <c r="O989" s="18">
        <v>147208.25</v>
      </c>
      <c r="P989" s="19">
        <f t="shared" si="15"/>
        <v>1365592.5</v>
      </c>
      <c r="Q989" s="14"/>
      <c r="R989" s="14"/>
      <c r="S989" s="15"/>
      <c r="T989" s="14"/>
    </row>
    <row r="990" spans="2:20" ht="15" customHeight="1" x14ac:dyDescent="0.25">
      <c r="B990" s="10" t="s">
        <v>111</v>
      </c>
      <c r="C990" s="11" t="s">
        <v>25</v>
      </c>
      <c r="D990" s="12">
        <v>28073.4</v>
      </c>
      <c r="E990" s="12">
        <v>21196.01</v>
      </c>
      <c r="F990" s="12">
        <v>26268.48</v>
      </c>
      <c r="G990" s="12">
        <v>28004.09</v>
      </c>
      <c r="H990" s="12">
        <v>24889.16</v>
      </c>
      <c r="I990" s="27">
        <v>30209.11</v>
      </c>
      <c r="J990" s="12">
        <v>27283.45</v>
      </c>
      <c r="K990" s="12">
        <v>25518.36</v>
      </c>
      <c r="L990" s="12">
        <v>32474.13</v>
      </c>
      <c r="M990" s="12">
        <v>35159.919999999998</v>
      </c>
      <c r="N990" s="12">
        <v>28809.16</v>
      </c>
      <c r="O990" s="12">
        <v>31364.27</v>
      </c>
      <c r="P990" s="13">
        <f t="shared" si="15"/>
        <v>339249.54</v>
      </c>
      <c r="Q990" s="14"/>
      <c r="R990" s="14"/>
      <c r="S990" s="15"/>
      <c r="T990" s="14"/>
    </row>
    <row r="991" spans="2:20" x14ac:dyDescent="0.25">
      <c r="B991" s="16" t="s">
        <v>111</v>
      </c>
      <c r="C991" s="17" t="s">
        <v>26</v>
      </c>
      <c r="D991" s="18">
        <v>1122.93</v>
      </c>
      <c r="E991" s="18">
        <v>847.85</v>
      </c>
      <c r="F991" s="18">
        <v>1050.73</v>
      </c>
      <c r="G991" s="18">
        <v>1120.1600000000001</v>
      </c>
      <c r="H991" s="18">
        <v>995.57</v>
      </c>
      <c r="I991" s="28">
        <v>1208.3599999999999</v>
      </c>
      <c r="J991" s="18">
        <v>1091.3399999999999</v>
      </c>
      <c r="K991" s="18">
        <v>1020.73</v>
      </c>
      <c r="L991" s="18">
        <v>1298.97</v>
      </c>
      <c r="M991" s="18">
        <v>1406.4</v>
      </c>
      <c r="N991" s="18">
        <v>1152.3599999999999</v>
      </c>
      <c r="O991" s="18">
        <v>1254.57</v>
      </c>
      <c r="P991" s="19">
        <f t="shared" si="15"/>
        <v>13569.97</v>
      </c>
      <c r="Q991" s="14"/>
      <c r="R991" s="14"/>
      <c r="S991" s="15"/>
      <c r="T991" s="14"/>
    </row>
    <row r="992" spans="2:20" ht="15" customHeight="1" x14ac:dyDescent="0.25">
      <c r="B992" s="10" t="s">
        <v>111</v>
      </c>
      <c r="C992" s="11" t="s">
        <v>27</v>
      </c>
      <c r="D992" s="12">
        <v>1700612.35</v>
      </c>
      <c r="E992" s="12">
        <v>1410900.9</v>
      </c>
      <c r="F992" s="12">
        <v>937654</v>
      </c>
      <c r="G992" s="12">
        <v>735067.82</v>
      </c>
      <c r="H992" s="12">
        <v>405934.4</v>
      </c>
      <c r="I992" s="27">
        <v>248086.14</v>
      </c>
      <c r="J992" s="12">
        <v>230763.39</v>
      </c>
      <c r="K992" s="12">
        <v>271177.14</v>
      </c>
      <c r="L992" s="12">
        <v>200863.57</v>
      </c>
      <c r="M992" s="12">
        <v>165764.54</v>
      </c>
      <c r="N992" s="12">
        <v>134371.29999999999</v>
      </c>
      <c r="O992" s="12">
        <v>151419.57</v>
      </c>
      <c r="P992" s="13">
        <f t="shared" si="15"/>
        <v>6592615.1200000001</v>
      </c>
      <c r="Q992" s="14"/>
      <c r="R992" s="14"/>
      <c r="S992" s="15"/>
      <c r="T992" s="14"/>
    </row>
    <row r="993" spans="2:20" x14ac:dyDescent="0.25">
      <c r="B993" s="16" t="s">
        <v>111</v>
      </c>
      <c r="C993" s="17" t="s">
        <v>28</v>
      </c>
      <c r="D993" s="18">
        <v>18676.75</v>
      </c>
      <c r="E993" s="18">
        <v>0</v>
      </c>
      <c r="F993" s="18">
        <v>0</v>
      </c>
      <c r="G993" s="18">
        <v>0</v>
      </c>
      <c r="H993" s="18">
        <v>0</v>
      </c>
      <c r="I993" s="28">
        <v>0</v>
      </c>
      <c r="J993" s="18">
        <v>0</v>
      </c>
      <c r="K993" s="18">
        <v>0</v>
      </c>
      <c r="L993" s="18">
        <v>1499959.19</v>
      </c>
      <c r="M993" s="18">
        <v>41440.76</v>
      </c>
      <c r="N993" s="18">
        <v>50218.68</v>
      </c>
      <c r="O993" s="18">
        <v>37854.49</v>
      </c>
      <c r="P993" s="19">
        <f t="shared" si="15"/>
        <v>1648149.8699999999</v>
      </c>
      <c r="Q993" s="14"/>
      <c r="R993" s="14"/>
      <c r="S993" s="15"/>
      <c r="T993" s="14"/>
    </row>
    <row r="994" spans="2:20" ht="15" customHeight="1" x14ac:dyDescent="0.25">
      <c r="B994" s="10" t="s">
        <v>111</v>
      </c>
      <c r="C994" s="11" t="s">
        <v>29</v>
      </c>
      <c r="D994" s="12">
        <v>794784.54</v>
      </c>
      <c r="E994" s="12">
        <v>558435.32999999996</v>
      </c>
      <c r="F994" s="12">
        <v>737551.89</v>
      </c>
      <c r="G994" s="12">
        <v>701918.77</v>
      </c>
      <c r="H994" s="12">
        <v>693030.66</v>
      </c>
      <c r="I994" s="27">
        <v>852497.84</v>
      </c>
      <c r="J994" s="12">
        <v>436591.31</v>
      </c>
      <c r="K994" s="12">
        <v>641997.74</v>
      </c>
      <c r="L994" s="12">
        <v>690493.85</v>
      </c>
      <c r="M994" s="12">
        <v>740216.08</v>
      </c>
      <c r="N994" s="12">
        <v>848105.99</v>
      </c>
      <c r="O994" s="12">
        <v>1158479.22</v>
      </c>
      <c r="P994" s="13">
        <f t="shared" si="15"/>
        <v>8854103.2200000007</v>
      </c>
      <c r="Q994" s="14"/>
      <c r="R994" s="14"/>
      <c r="S994" s="15"/>
      <c r="T994" s="14"/>
    </row>
    <row r="995" spans="2:20" x14ac:dyDescent="0.25">
      <c r="B995" s="16" t="s">
        <v>111</v>
      </c>
      <c r="C995" s="17" t="s">
        <v>30</v>
      </c>
      <c r="D995" s="18">
        <v>7639.21</v>
      </c>
      <c r="E995" s="18">
        <v>7304.81</v>
      </c>
      <c r="F995" s="18">
        <v>7671.05</v>
      </c>
      <c r="G995" s="18">
        <v>6923.37</v>
      </c>
      <c r="H995" s="18">
        <v>6610.7</v>
      </c>
      <c r="I995" s="28">
        <v>6908.19</v>
      </c>
      <c r="J995" s="18">
        <v>4410.01</v>
      </c>
      <c r="K995" s="18">
        <v>6484.96</v>
      </c>
      <c r="L995" s="18">
        <v>9362.52</v>
      </c>
      <c r="M995" s="18">
        <v>7752.31</v>
      </c>
      <c r="N995" s="18">
        <v>8915.17</v>
      </c>
      <c r="O995" s="18">
        <v>8934.66</v>
      </c>
      <c r="P995" s="19">
        <f t="shared" si="15"/>
        <v>88916.96</v>
      </c>
      <c r="Q995" s="14"/>
      <c r="R995" s="14"/>
      <c r="S995" s="15"/>
      <c r="T995" s="14"/>
    </row>
    <row r="996" spans="2:20" ht="15" customHeight="1" x14ac:dyDescent="0.25">
      <c r="B996" s="10" t="s">
        <v>112</v>
      </c>
      <c r="C996" s="11" t="s">
        <v>20</v>
      </c>
      <c r="D996" s="12">
        <v>206.75</v>
      </c>
      <c r="E996" s="12">
        <v>0</v>
      </c>
      <c r="F996" s="12">
        <v>0</v>
      </c>
      <c r="G996" s="12">
        <v>0</v>
      </c>
      <c r="H996" s="12">
        <v>0</v>
      </c>
      <c r="I996" s="27">
        <v>0</v>
      </c>
      <c r="J996" s="12">
        <v>0</v>
      </c>
      <c r="K996" s="12">
        <v>0</v>
      </c>
      <c r="L996" s="12">
        <v>0</v>
      </c>
      <c r="M996" s="12">
        <v>6207.39</v>
      </c>
      <c r="N996" s="12">
        <v>0</v>
      </c>
      <c r="O996" s="12">
        <v>0</v>
      </c>
      <c r="P996" s="13">
        <f t="shared" si="15"/>
        <v>6414.14</v>
      </c>
      <c r="Q996" s="14"/>
      <c r="R996" s="14"/>
      <c r="S996" s="15"/>
      <c r="T996" s="14"/>
    </row>
    <row r="997" spans="2:20" x14ac:dyDescent="0.25">
      <c r="B997" s="16" t="s">
        <v>112</v>
      </c>
      <c r="C997" s="17" t="s">
        <v>21</v>
      </c>
      <c r="D997" s="18">
        <v>2.09</v>
      </c>
      <c r="E997" s="18">
        <v>0</v>
      </c>
      <c r="F997" s="18">
        <v>0</v>
      </c>
      <c r="G997" s="18">
        <v>0</v>
      </c>
      <c r="H997" s="18">
        <v>0</v>
      </c>
      <c r="I997" s="28">
        <v>0</v>
      </c>
      <c r="J997" s="18">
        <v>0</v>
      </c>
      <c r="K997" s="18">
        <v>0</v>
      </c>
      <c r="L997" s="18">
        <v>0</v>
      </c>
      <c r="M997" s="18">
        <v>62.7</v>
      </c>
      <c r="N997" s="18">
        <v>0</v>
      </c>
      <c r="O997" s="18">
        <v>0</v>
      </c>
      <c r="P997" s="19">
        <f t="shared" si="15"/>
        <v>64.790000000000006</v>
      </c>
      <c r="Q997" s="14"/>
      <c r="R997" s="14"/>
      <c r="S997" s="15"/>
      <c r="T997" s="14"/>
    </row>
    <row r="998" spans="2:20" ht="15" customHeight="1" x14ac:dyDescent="0.25">
      <c r="B998" s="10" t="s">
        <v>112</v>
      </c>
      <c r="C998" s="11" t="s">
        <v>126</v>
      </c>
      <c r="D998" s="12">
        <v>0</v>
      </c>
      <c r="E998" s="12">
        <v>0</v>
      </c>
      <c r="F998" s="12">
        <v>0</v>
      </c>
      <c r="G998" s="12">
        <v>0</v>
      </c>
      <c r="H998" s="12">
        <v>0</v>
      </c>
      <c r="I998" s="27">
        <v>0</v>
      </c>
      <c r="J998" s="12">
        <v>349397.95</v>
      </c>
      <c r="K998" s="12">
        <v>300621.96000000002</v>
      </c>
      <c r="L998" s="12">
        <v>315962.37</v>
      </c>
      <c r="M998" s="12">
        <v>45034.38</v>
      </c>
      <c r="N998" s="12">
        <v>0</v>
      </c>
      <c r="O998" s="12">
        <v>1337551.2</v>
      </c>
      <c r="P998" s="13">
        <f t="shared" si="15"/>
        <v>2348567.86</v>
      </c>
      <c r="Q998" s="14"/>
      <c r="R998" s="14"/>
      <c r="S998" s="15"/>
      <c r="T998" s="14"/>
    </row>
    <row r="999" spans="2:20" x14ac:dyDescent="0.25">
      <c r="B999" s="16" t="s">
        <v>112</v>
      </c>
      <c r="C999" s="17" t="s">
        <v>22</v>
      </c>
      <c r="D999" s="18">
        <v>3276573.67</v>
      </c>
      <c r="E999" s="18">
        <v>2626878.04</v>
      </c>
      <c r="F999" s="18">
        <v>2884294.12</v>
      </c>
      <c r="G999" s="18">
        <v>2745551.77</v>
      </c>
      <c r="H999" s="18">
        <v>3304395.26</v>
      </c>
      <c r="I999" s="28">
        <v>3014026.38</v>
      </c>
      <c r="J999" s="18">
        <v>2657722.36</v>
      </c>
      <c r="K999" s="18">
        <v>3131413.06</v>
      </c>
      <c r="L999" s="18">
        <v>3049447.18</v>
      </c>
      <c r="M999" s="18">
        <v>3445251.77</v>
      </c>
      <c r="N999" s="18">
        <v>2978965.15</v>
      </c>
      <c r="O999" s="18">
        <v>3461390.82</v>
      </c>
      <c r="P999" s="19">
        <f t="shared" si="15"/>
        <v>36575909.579999991</v>
      </c>
      <c r="Q999" s="14"/>
      <c r="R999" s="14"/>
      <c r="S999" s="15"/>
      <c r="T999" s="14"/>
    </row>
    <row r="1000" spans="2:20" ht="15" customHeight="1" x14ac:dyDescent="0.25">
      <c r="B1000" s="10" t="s">
        <v>112</v>
      </c>
      <c r="C1000" s="11" t="s">
        <v>23</v>
      </c>
      <c r="D1000" s="12">
        <v>76617.820000000007</v>
      </c>
      <c r="E1000" s="12">
        <v>0</v>
      </c>
      <c r="F1000" s="12">
        <v>0</v>
      </c>
      <c r="G1000" s="12">
        <v>0</v>
      </c>
      <c r="H1000" s="12">
        <v>0</v>
      </c>
      <c r="I1000" s="27">
        <v>0</v>
      </c>
      <c r="J1000" s="12">
        <v>0</v>
      </c>
      <c r="K1000" s="12">
        <v>0</v>
      </c>
      <c r="L1000" s="12">
        <v>0</v>
      </c>
      <c r="M1000" s="12">
        <v>6541322.0700000003</v>
      </c>
      <c r="N1000" s="12">
        <v>1667605.91</v>
      </c>
      <c r="O1000" s="12">
        <v>865192.54</v>
      </c>
      <c r="P1000" s="13">
        <f t="shared" si="15"/>
        <v>9150738.3399999999</v>
      </c>
      <c r="Q1000" s="14"/>
      <c r="R1000" s="14"/>
      <c r="S1000" s="15"/>
      <c r="T1000" s="14"/>
    </row>
    <row r="1001" spans="2:20" x14ac:dyDescent="0.25">
      <c r="B1001" s="16" t="s">
        <v>112</v>
      </c>
      <c r="C1001" s="17" t="s">
        <v>24</v>
      </c>
      <c r="D1001" s="18">
        <v>84861.05</v>
      </c>
      <c r="E1001" s="18">
        <v>64935.5</v>
      </c>
      <c r="F1001" s="18">
        <v>65988.479999999996</v>
      </c>
      <c r="G1001" s="18">
        <v>78365.119999999995</v>
      </c>
      <c r="H1001" s="18">
        <v>72288.53</v>
      </c>
      <c r="I1001" s="28">
        <v>81772.679999999993</v>
      </c>
      <c r="J1001" s="18">
        <v>84345.52</v>
      </c>
      <c r="K1001" s="18">
        <v>70656.47</v>
      </c>
      <c r="L1001" s="18">
        <v>74934.960000000006</v>
      </c>
      <c r="M1001" s="18">
        <v>108135.24</v>
      </c>
      <c r="N1001" s="18">
        <v>82304.19</v>
      </c>
      <c r="O1001" s="18">
        <v>107107.57</v>
      </c>
      <c r="P1001" s="19">
        <f t="shared" si="15"/>
        <v>975695.30999999982</v>
      </c>
      <c r="Q1001" s="14"/>
      <c r="R1001" s="14"/>
      <c r="S1001" s="15"/>
      <c r="T1001" s="14"/>
    </row>
    <row r="1002" spans="2:20" ht="15" customHeight="1" x14ac:dyDescent="0.25">
      <c r="B1002" s="10" t="s">
        <v>112</v>
      </c>
      <c r="C1002" s="11" t="s">
        <v>25</v>
      </c>
      <c r="D1002" s="12">
        <v>20857.990000000002</v>
      </c>
      <c r="E1002" s="12">
        <v>14783.76</v>
      </c>
      <c r="F1002" s="12">
        <v>18321.71</v>
      </c>
      <c r="G1002" s="12">
        <v>19532.27</v>
      </c>
      <c r="H1002" s="12">
        <v>17551.22</v>
      </c>
      <c r="I1002" s="27">
        <v>21849.759999999998</v>
      </c>
      <c r="J1002" s="12">
        <v>19851.22</v>
      </c>
      <c r="K1002" s="12">
        <v>17754.919999999998</v>
      </c>
      <c r="L1002" s="12">
        <v>22971.25</v>
      </c>
      <c r="M1002" s="12">
        <v>25582.080000000002</v>
      </c>
      <c r="N1002" s="12">
        <v>20961.32</v>
      </c>
      <c r="O1002" s="12">
        <v>22820.400000000001</v>
      </c>
      <c r="P1002" s="13">
        <f t="shared" si="15"/>
        <v>242837.9</v>
      </c>
      <c r="Q1002" s="14"/>
      <c r="R1002" s="14"/>
      <c r="S1002" s="15"/>
      <c r="T1002" s="14"/>
    </row>
    <row r="1003" spans="2:20" x14ac:dyDescent="0.25">
      <c r="B1003" s="16" t="s">
        <v>112</v>
      </c>
      <c r="C1003" s="17" t="s">
        <v>26</v>
      </c>
      <c r="D1003" s="18">
        <v>834.31</v>
      </c>
      <c r="E1003" s="18">
        <v>591.35</v>
      </c>
      <c r="F1003" s="18">
        <v>732.86</v>
      </c>
      <c r="G1003" s="18">
        <v>781.29</v>
      </c>
      <c r="H1003" s="18">
        <v>702.04</v>
      </c>
      <c r="I1003" s="28">
        <v>873.99</v>
      </c>
      <c r="J1003" s="18">
        <v>794.05</v>
      </c>
      <c r="K1003" s="18">
        <v>710.2</v>
      </c>
      <c r="L1003" s="18">
        <v>918.84</v>
      </c>
      <c r="M1003" s="18">
        <v>1023.28</v>
      </c>
      <c r="N1003" s="18">
        <v>838.46</v>
      </c>
      <c r="O1003" s="18">
        <v>912.82</v>
      </c>
      <c r="P1003" s="19">
        <f t="shared" si="15"/>
        <v>9713.49</v>
      </c>
      <c r="Q1003" s="14"/>
      <c r="R1003" s="14"/>
      <c r="S1003" s="15"/>
      <c r="T1003" s="14"/>
    </row>
    <row r="1004" spans="2:20" ht="15" customHeight="1" x14ac:dyDescent="0.25">
      <c r="B1004" s="10" t="s">
        <v>112</v>
      </c>
      <c r="C1004" s="11" t="s">
        <v>27</v>
      </c>
      <c r="D1004" s="12">
        <v>287199.13</v>
      </c>
      <c r="E1004" s="12">
        <v>288954.57</v>
      </c>
      <c r="F1004" s="12">
        <v>176688.81</v>
      </c>
      <c r="G1004" s="12">
        <v>174412.48</v>
      </c>
      <c r="H1004" s="12">
        <v>84652.95</v>
      </c>
      <c r="I1004" s="27">
        <v>55621.7</v>
      </c>
      <c r="J1004" s="12">
        <v>49689.25</v>
      </c>
      <c r="K1004" s="12">
        <v>62950.69</v>
      </c>
      <c r="L1004" s="12">
        <v>36553.01</v>
      </c>
      <c r="M1004" s="12">
        <v>37366.660000000003</v>
      </c>
      <c r="N1004" s="12">
        <v>32203.56</v>
      </c>
      <c r="O1004" s="12">
        <v>63678.1</v>
      </c>
      <c r="P1004" s="13">
        <f t="shared" si="15"/>
        <v>1349970.91</v>
      </c>
      <c r="Q1004" s="14"/>
      <c r="R1004" s="14"/>
      <c r="S1004" s="15"/>
      <c r="T1004" s="14"/>
    </row>
    <row r="1005" spans="2:20" x14ac:dyDescent="0.25">
      <c r="B1005" s="16" t="s">
        <v>112</v>
      </c>
      <c r="C1005" s="17" t="s">
        <v>28</v>
      </c>
      <c r="D1005" s="18">
        <v>6861.87</v>
      </c>
      <c r="E1005" s="18">
        <v>0</v>
      </c>
      <c r="F1005" s="18">
        <v>0</v>
      </c>
      <c r="G1005" s="18">
        <v>0</v>
      </c>
      <c r="H1005" s="18">
        <v>0</v>
      </c>
      <c r="I1005" s="28">
        <v>0</v>
      </c>
      <c r="J1005" s="18">
        <v>0</v>
      </c>
      <c r="K1005" s="18">
        <v>0</v>
      </c>
      <c r="L1005" s="18">
        <v>293266.82</v>
      </c>
      <c r="M1005" s="18">
        <v>9341.3700000000008</v>
      </c>
      <c r="N1005" s="18">
        <v>12100.05</v>
      </c>
      <c r="O1005" s="18">
        <v>15919.2</v>
      </c>
      <c r="P1005" s="19">
        <f t="shared" si="15"/>
        <v>337489.31</v>
      </c>
      <c r="Q1005" s="14"/>
      <c r="R1005" s="14"/>
      <c r="S1005" s="15"/>
      <c r="T1005" s="14"/>
    </row>
    <row r="1006" spans="2:20" ht="15" customHeight="1" x14ac:dyDescent="0.25">
      <c r="B1006" s="10" t="s">
        <v>112</v>
      </c>
      <c r="C1006" s="11" t="s">
        <v>29</v>
      </c>
      <c r="D1006" s="12">
        <v>585156.65</v>
      </c>
      <c r="E1006" s="12">
        <v>362236.88</v>
      </c>
      <c r="F1006" s="12">
        <v>513002.3</v>
      </c>
      <c r="G1006" s="12">
        <v>489573.6</v>
      </c>
      <c r="H1006" s="12">
        <v>495537.67</v>
      </c>
      <c r="I1006" s="27">
        <v>616919.91</v>
      </c>
      <c r="J1006" s="12">
        <v>317660.46000000002</v>
      </c>
      <c r="K1006" s="12">
        <v>453125.45</v>
      </c>
      <c r="L1006" s="12">
        <v>496287.58</v>
      </c>
      <c r="M1006" s="12">
        <v>538575.5</v>
      </c>
      <c r="N1006" s="12">
        <v>617075.36</v>
      </c>
      <c r="O1006" s="12">
        <v>842900.52</v>
      </c>
      <c r="P1006" s="13">
        <f t="shared" si="15"/>
        <v>6328051.8800000008</v>
      </c>
      <c r="Q1006" s="14"/>
      <c r="R1006" s="14"/>
      <c r="S1006" s="15"/>
      <c r="T1006" s="14"/>
    </row>
    <row r="1007" spans="2:20" x14ac:dyDescent="0.25">
      <c r="B1007" s="16" t="s">
        <v>112</v>
      </c>
      <c r="C1007" s="17" t="s">
        <v>30</v>
      </c>
      <c r="D1007" s="18">
        <v>5617.93</v>
      </c>
      <c r="E1007" s="18">
        <v>5094.95</v>
      </c>
      <c r="F1007" s="18">
        <v>5350.41</v>
      </c>
      <c r="G1007" s="18">
        <v>4828.8999999999996</v>
      </c>
      <c r="H1007" s="18">
        <v>4776.3100000000004</v>
      </c>
      <c r="I1007" s="28">
        <v>5001.1400000000003</v>
      </c>
      <c r="J1007" s="18">
        <v>3208.69</v>
      </c>
      <c r="K1007" s="18">
        <v>4577.0200000000004</v>
      </c>
      <c r="L1007" s="18">
        <v>6589.94</v>
      </c>
      <c r="M1007" s="18">
        <v>5640.53</v>
      </c>
      <c r="N1007" s="18">
        <v>6486.61</v>
      </c>
      <c r="O1007" s="18">
        <v>6500.8</v>
      </c>
      <c r="P1007" s="19">
        <f t="shared" si="15"/>
        <v>63673.23000000001</v>
      </c>
      <c r="Q1007" s="14"/>
      <c r="R1007" s="14"/>
      <c r="S1007" s="15"/>
      <c r="T1007" s="14"/>
    </row>
    <row r="1008" spans="2:20" ht="15" customHeight="1" x14ac:dyDescent="0.25">
      <c r="B1008" s="10" t="s">
        <v>113</v>
      </c>
      <c r="C1008" s="11" t="s">
        <v>20</v>
      </c>
      <c r="D1008" s="12">
        <v>124.15</v>
      </c>
      <c r="E1008" s="12">
        <v>0</v>
      </c>
      <c r="F1008" s="12">
        <v>0</v>
      </c>
      <c r="G1008" s="12">
        <v>0</v>
      </c>
      <c r="H1008" s="12">
        <v>0</v>
      </c>
      <c r="I1008" s="27">
        <v>0</v>
      </c>
      <c r="J1008" s="12">
        <v>0</v>
      </c>
      <c r="K1008" s="12">
        <v>0</v>
      </c>
      <c r="L1008" s="12">
        <v>0</v>
      </c>
      <c r="M1008" s="12">
        <v>3703.44</v>
      </c>
      <c r="N1008" s="12">
        <v>0</v>
      </c>
      <c r="O1008" s="12">
        <v>0</v>
      </c>
      <c r="P1008" s="13">
        <f t="shared" si="15"/>
        <v>3827.59</v>
      </c>
      <c r="Q1008" s="14"/>
      <c r="R1008" s="14"/>
      <c r="S1008" s="15"/>
      <c r="T1008" s="14"/>
    </row>
    <row r="1009" spans="2:20" x14ac:dyDescent="0.25">
      <c r="B1009" s="16" t="s">
        <v>113</v>
      </c>
      <c r="C1009" s="17" t="s">
        <v>21</v>
      </c>
      <c r="D1009" s="18">
        <v>1.25</v>
      </c>
      <c r="E1009" s="18">
        <v>0</v>
      </c>
      <c r="F1009" s="18">
        <v>0</v>
      </c>
      <c r="G1009" s="18">
        <v>0</v>
      </c>
      <c r="H1009" s="18">
        <v>0</v>
      </c>
      <c r="I1009" s="28">
        <v>0</v>
      </c>
      <c r="J1009" s="18">
        <v>0</v>
      </c>
      <c r="K1009" s="18">
        <v>0</v>
      </c>
      <c r="L1009" s="18">
        <v>0</v>
      </c>
      <c r="M1009" s="18">
        <v>37.409999999999997</v>
      </c>
      <c r="N1009" s="18">
        <v>0</v>
      </c>
      <c r="O1009" s="18">
        <v>0</v>
      </c>
      <c r="P1009" s="19">
        <f t="shared" si="15"/>
        <v>38.659999999999997</v>
      </c>
      <c r="Q1009" s="14"/>
      <c r="R1009" s="14"/>
      <c r="S1009" s="15"/>
      <c r="T1009" s="14"/>
    </row>
    <row r="1010" spans="2:20" ht="15" customHeight="1" x14ac:dyDescent="0.25">
      <c r="B1010" s="10" t="s">
        <v>113</v>
      </c>
      <c r="C1010" s="11" t="s">
        <v>126</v>
      </c>
      <c r="D1010" s="12">
        <v>0</v>
      </c>
      <c r="E1010" s="12">
        <v>0</v>
      </c>
      <c r="F1010" s="12">
        <v>0</v>
      </c>
      <c r="G1010" s="12">
        <v>0</v>
      </c>
      <c r="H1010" s="12">
        <v>0</v>
      </c>
      <c r="I1010" s="27">
        <v>0</v>
      </c>
      <c r="J1010" s="12">
        <v>208457.23</v>
      </c>
      <c r="K1010" s="12">
        <v>179356.58</v>
      </c>
      <c r="L1010" s="12">
        <v>189121.7</v>
      </c>
      <c r="M1010" s="12">
        <v>26868.34</v>
      </c>
      <c r="N1010" s="12">
        <v>0</v>
      </c>
      <c r="O1010" s="12">
        <v>798007.6</v>
      </c>
      <c r="P1010" s="13">
        <f t="shared" si="15"/>
        <v>1401811.45</v>
      </c>
      <c r="Q1010" s="14"/>
      <c r="R1010" s="14"/>
      <c r="S1010" s="15"/>
      <c r="T1010" s="14"/>
    </row>
    <row r="1011" spans="2:20" x14ac:dyDescent="0.25">
      <c r="B1011" s="16" t="s">
        <v>113</v>
      </c>
      <c r="C1011" s="17" t="s">
        <v>22</v>
      </c>
      <c r="D1011" s="18">
        <v>1966793.96</v>
      </c>
      <c r="E1011" s="18">
        <v>1565619.64</v>
      </c>
      <c r="F1011" s="18">
        <v>1719449.04</v>
      </c>
      <c r="G1011" s="18">
        <v>1640715.33</v>
      </c>
      <c r="H1011" s="18">
        <v>1972729.74</v>
      </c>
      <c r="I1011" s="28">
        <v>1798223.56</v>
      </c>
      <c r="J1011" s="18">
        <v>1585645.98</v>
      </c>
      <c r="K1011" s="18">
        <v>1872563.49</v>
      </c>
      <c r="L1011" s="18">
        <v>1820071.59</v>
      </c>
      <c r="M1011" s="18">
        <v>2055500.34</v>
      </c>
      <c r="N1011" s="18">
        <v>1777305.36</v>
      </c>
      <c r="O1011" s="18">
        <v>2065129.44</v>
      </c>
      <c r="P1011" s="19">
        <f t="shared" si="15"/>
        <v>21839747.470000003</v>
      </c>
      <c r="Q1011" s="14"/>
      <c r="R1011" s="14"/>
      <c r="S1011" s="15"/>
      <c r="T1011" s="14"/>
    </row>
    <row r="1012" spans="2:20" ht="15" customHeight="1" x14ac:dyDescent="0.25">
      <c r="B1012" s="10" t="s">
        <v>113</v>
      </c>
      <c r="C1012" s="11" t="s">
        <v>23</v>
      </c>
      <c r="D1012" s="12">
        <v>45672.97</v>
      </c>
      <c r="E1012" s="12">
        <v>0</v>
      </c>
      <c r="F1012" s="12">
        <v>0</v>
      </c>
      <c r="G1012" s="12">
        <v>0</v>
      </c>
      <c r="H1012" s="12">
        <v>0</v>
      </c>
      <c r="I1012" s="27">
        <v>0</v>
      </c>
      <c r="J1012" s="12">
        <v>0</v>
      </c>
      <c r="K1012" s="12">
        <v>0</v>
      </c>
      <c r="L1012" s="12">
        <v>0</v>
      </c>
      <c r="M1012" s="12">
        <v>3907399.7</v>
      </c>
      <c r="N1012" s="12">
        <v>997619.13</v>
      </c>
      <c r="O1012" s="12">
        <v>516189.62</v>
      </c>
      <c r="P1012" s="13">
        <f t="shared" si="15"/>
        <v>5466881.4200000009</v>
      </c>
      <c r="Q1012" s="14"/>
      <c r="R1012" s="14"/>
      <c r="S1012" s="15"/>
      <c r="T1012" s="14"/>
    </row>
    <row r="1013" spans="2:20" x14ac:dyDescent="0.25">
      <c r="B1013" s="16" t="s">
        <v>113</v>
      </c>
      <c r="C1013" s="17" t="s">
        <v>24</v>
      </c>
      <c r="D1013" s="18">
        <v>50943.02</v>
      </c>
      <c r="E1013" s="18">
        <v>38703.74</v>
      </c>
      <c r="F1013" s="18">
        <v>39332.980000000003</v>
      </c>
      <c r="G1013" s="18">
        <v>46830.239999999998</v>
      </c>
      <c r="H1013" s="18">
        <v>43185.87</v>
      </c>
      <c r="I1013" s="28">
        <v>48787.09</v>
      </c>
      <c r="J1013" s="18">
        <v>50322.09</v>
      </c>
      <c r="K1013" s="18">
        <v>42272.71</v>
      </c>
      <c r="L1013" s="18">
        <v>44721.38</v>
      </c>
      <c r="M1013" s="18">
        <v>64515.47</v>
      </c>
      <c r="N1013" s="18">
        <v>49104.19</v>
      </c>
      <c r="O1013" s="18">
        <v>63902.34</v>
      </c>
      <c r="P1013" s="19">
        <f t="shared" si="15"/>
        <v>582621.12</v>
      </c>
      <c r="Q1013" s="14"/>
      <c r="R1013" s="14"/>
      <c r="S1013" s="15"/>
      <c r="T1013" s="14"/>
    </row>
    <row r="1014" spans="2:20" ht="15" customHeight="1" x14ac:dyDescent="0.25">
      <c r="B1014" s="10" t="s">
        <v>113</v>
      </c>
      <c r="C1014" s="11" t="s">
        <v>25</v>
      </c>
      <c r="D1014" s="12">
        <v>12515.59</v>
      </c>
      <c r="E1014" s="12">
        <v>8834.64</v>
      </c>
      <c r="F1014" s="12">
        <v>10948.88</v>
      </c>
      <c r="G1014" s="12">
        <v>11672.29</v>
      </c>
      <c r="H1014" s="12">
        <v>10483.049999999999</v>
      </c>
      <c r="I1014" s="27">
        <v>13035.97</v>
      </c>
      <c r="J1014" s="12">
        <v>11843.6</v>
      </c>
      <c r="K1014" s="12">
        <v>10627.34</v>
      </c>
      <c r="L1014" s="12">
        <v>13733.9</v>
      </c>
      <c r="M1014" s="12">
        <v>15262.74</v>
      </c>
      <c r="N1014" s="12">
        <v>12505.91</v>
      </c>
      <c r="O1014" s="12">
        <v>13615.07</v>
      </c>
      <c r="P1014" s="13">
        <f t="shared" si="15"/>
        <v>145078.98000000001</v>
      </c>
      <c r="Q1014" s="14"/>
      <c r="R1014" s="14"/>
      <c r="S1014" s="15"/>
      <c r="T1014" s="14"/>
    </row>
    <row r="1015" spans="2:20" x14ac:dyDescent="0.25">
      <c r="B1015" s="16" t="s">
        <v>113</v>
      </c>
      <c r="C1015" s="17" t="s">
        <v>26</v>
      </c>
      <c r="D1015" s="18">
        <v>500.62</v>
      </c>
      <c r="E1015" s="18">
        <v>353.39</v>
      </c>
      <c r="F1015" s="18">
        <v>437.95</v>
      </c>
      <c r="G1015" s="18">
        <v>466.9</v>
      </c>
      <c r="H1015" s="18">
        <v>419.33</v>
      </c>
      <c r="I1015" s="28">
        <v>521.44000000000005</v>
      </c>
      <c r="J1015" s="18">
        <v>473.74</v>
      </c>
      <c r="K1015" s="18">
        <v>425.09</v>
      </c>
      <c r="L1015" s="18">
        <v>549.35</v>
      </c>
      <c r="M1015" s="18">
        <v>610.51</v>
      </c>
      <c r="N1015" s="18">
        <v>500.24</v>
      </c>
      <c r="O1015" s="18">
        <v>544.6</v>
      </c>
      <c r="P1015" s="19">
        <f t="shared" si="15"/>
        <v>5803.1600000000008</v>
      </c>
      <c r="Q1015" s="14"/>
      <c r="R1015" s="14"/>
      <c r="S1015" s="15"/>
      <c r="T1015" s="14"/>
    </row>
    <row r="1016" spans="2:20" ht="15" customHeight="1" x14ac:dyDescent="0.25">
      <c r="B1016" s="10" t="s">
        <v>113</v>
      </c>
      <c r="C1016" s="11" t="s">
        <v>27</v>
      </c>
      <c r="D1016" s="12">
        <v>577127.46</v>
      </c>
      <c r="E1016" s="12">
        <v>420323.72</v>
      </c>
      <c r="F1016" s="12">
        <v>235936.5</v>
      </c>
      <c r="G1016" s="12">
        <v>165418.78</v>
      </c>
      <c r="H1016" s="12">
        <v>146153.24</v>
      </c>
      <c r="I1016" s="27">
        <v>78921.429999999993</v>
      </c>
      <c r="J1016" s="12">
        <v>51719.15</v>
      </c>
      <c r="K1016" s="12">
        <v>52508.01</v>
      </c>
      <c r="L1016" s="12">
        <v>43205.68</v>
      </c>
      <c r="M1016" s="12">
        <v>40622.83</v>
      </c>
      <c r="N1016" s="12">
        <v>24120.38</v>
      </c>
      <c r="O1016" s="12">
        <v>39677.699999999997</v>
      </c>
      <c r="P1016" s="13">
        <f t="shared" si="15"/>
        <v>1875734.8799999997</v>
      </c>
      <c r="Q1016" s="14"/>
      <c r="R1016" s="14"/>
      <c r="S1016" s="15"/>
      <c r="T1016" s="14"/>
    </row>
    <row r="1017" spans="2:20" x14ac:dyDescent="0.25">
      <c r="B1017" s="16" t="s">
        <v>113</v>
      </c>
      <c r="C1017" s="17" t="s">
        <v>28</v>
      </c>
      <c r="D1017" s="18">
        <v>6587.84</v>
      </c>
      <c r="E1017" s="18">
        <v>0</v>
      </c>
      <c r="F1017" s="18">
        <v>0</v>
      </c>
      <c r="G1017" s="18">
        <v>0</v>
      </c>
      <c r="H1017" s="18">
        <v>0</v>
      </c>
      <c r="I1017" s="28">
        <v>0</v>
      </c>
      <c r="J1017" s="18">
        <v>0</v>
      </c>
      <c r="K1017" s="18">
        <v>0</v>
      </c>
      <c r="L1017" s="18">
        <v>430292.95</v>
      </c>
      <c r="M1017" s="18">
        <v>10155.48</v>
      </c>
      <c r="N1017" s="18">
        <v>11975.16</v>
      </c>
      <c r="O1017" s="18">
        <v>9919.19</v>
      </c>
      <c r="P1017" s="19">
        <f t="shared" si="15"/>
        <v>468930.62</v>
      </c>
      <c r="Q1017" s="14"/>
      <c r="R1017" s="14"/>
      <c r="S1017" s="15"/>
      <c r="T1017" s="14"/>
    </row>
    <row r="1018" spans="2:20" ht="15" customHeight="1" x14ac:dyDescent="0.25">
      <c r="B1018" s="10" t="s">
        <v>113</v>
      </c>
      <c r="C1018" s="11" t="s">
        <v>29</v>
      </c>
      <c r="D1018" s="12">
        <v>350886.5</v>
      </c>
      <c r="E1018" s="12">
        <v>215895.97</v>
      </c>
      <c r="F1018" s="12">
        <v>305991.92</v>
      </c>
      <c r="G1018" s="12">
        <v>292564.46999999997</v>
      </c>
      <c r="H1018" s="12">
        <v>295787.32</v>
      </c>
      <c r="I1018" s="27">
        <v>368065.75</v>
      </c>
      <c r="J1018" s="12">
        <v>189522.06</v>
      </c>
      <c r="K1018" s="12">
        <v>270957.15999999997</v>
      </c>
      <c r="L1018" s="12">
        <v>296362.59000000003</v>
      </c>
      <c r="M1018" s="12">
        <v>321324.03000000003</v>
      </c>
      <c r="N1018" s="12">
        <v>368158.49</v>
      </c>
      <c r="O1018" s="12">
        <v>502889.92</v>
      </c>
      <c r="P1018" s="13">
        <f t="shared" si="15"/>
        <v>3778406.1799999997</v>
      </c>
      <c r="Q1018" s="14"/>
      <c r="R1018" s="14"/>
      <c r="S1018" s="15"/>
      <c r="T1018" s="14"/>
    </row>
    <row r="1019" spans="2:20" x14ac:dyDescent="0.25">
      <c r="B1019" s="16" t="s">
        <v>113</v>
      </c>
      <c r="C1019" s="17" t="s">
        <v>30</v>
      </c>
      <c r="D1019" s="18">
        <v>3368.81</v>
      </c>
      <c r="E1019" s="18">
        <v>3044.69</v>
      </c>
      <c r="F1019" s="18">
        <v>3197.34</v>
      </c>
      <c r="G1019" s="18">
        <v>2885.71</v>
      </c>
      <c r="H1019" s="18">
        <v>2849.64</v>
      </c>
      <c r="I1019" s="28">
        <v>2983.77</v>
      </c>
      <c r="J1019" s="18">
        <v>1914.36</v>
      </c>
      <c r="K1019" s="18">
        <v>2736.95</v>
      </c>
      <c r="L1019" s="18">
        <v>3941.42</v>
      </c>
      <c r="M1019" s="18">
        <v>3365.23</v>
      </c>
      <c r="N1019" s="18">
        <v>3870.03</v>
      </c>
      <c r="O1019" s="18">
        <v>3878.49</v>
      </c>
      <c r="P1019" s="19">
        <f t="shared" si="15"/>
        <v>38036.44</v>
      </c>
      <c r="Q1019" s="14"/>
      <c r="R1019" s="14"/>
      <c r="S1019" s="15"/>
      <c r="T1019" s="14"/>
    </row>
    <row r="1020" spans="2:20" ht="15" customHeight="1" x14ac:dyDescent="0.25">
      <c r="B1020" s="10" t="s">
        <v>114</v>
      </c>
      <c r="C1020" s="11" t="s">
        <v>20</v>
      </c>
      <c r="D1020" s="12">
        <v>103.37</v>
      </c>
      <c r="E1020" s="12">
        <v>0</v>
      </c>
      <c r="F1020" s="12">
        <v>0</v>
      </c>
      <c r="G1020" s="12">
        <v>0</v>
      </c>
      <c r="H1020" s="12">
        <v>0</v>
      </c>
      <c r="I1020" s="27">
        <v>0</v>
      </c>
      <c r="J1020" s="12">
        <v>0</v>
      </c>
      <c r="K1020" s="12">
        <v>0</v>
      </c>
      <c r="L1020" s="12">
        <v>0</v>
      </c>
      <c r="M1020" s="12">
        <v>3103.69</v>
      </c>
      <c r="N1020" s="12">
        <v>0</v>
      </c>
      <c r="O1020" s="12">
        <v>0</v>
      </c>
      <c r="P1020" s="13">
        <f t="shared" si="15"/>
        <v>3207.06</v>
      </c>
      <c r="Q1020" s="14"/>
      <c r="R1020" s="14"/>
      <c r="S1020" s="15"/>
      <c r="T1020" s="14"/>
    </row>
    <row r="1021" spans="2:20" x14ac:dyDescent="0.25">
      <c r="B1021" s="16" t="s">
        <v>114</v>
      </c>
      <c r="C1021" s="17" t="s">
        <v>21</v>
      </c>
      <c r="D1021" s="18">
        <v>1.04</v>
      </c>
      <c r="E1021" s="18">
        <v>0</v>
      </c>
      <c r="F1021" s="18">
        <v>0</v>
      </c>
      <c r="G1021" s="18">
        <v>0</v>
      </c>
      <c r="H1021" s="18">
        <v>0</v>
      </c>
      <c r="I1021" s="28">
        <v>0</v>
      </c>
      <c r="J1021" s="18">
        <v>0</v>
      </c>
      <c r="K1021" s="18">
        <v>0</v>
      </c>
      <c r="L1021" s="18">
        <v>0</v>
      </c>
      <c r="M1021" s="18">
        <v>31.35</v>
      </c>
      <c r="N1021" s="18">
        <v>0</v>
      </c>
      <c r="O1021" s="18">
        <v>0</v>
      </c>
      <c r="P1021" s="19">
        <f t="shared" si="15"/>
        <v>32.39</v>
      </c>
      <c r="Q1021" s="14"/>
      <c r="R1021" s="14"/>
      <c r="S1021" s="15"/>
      <c r="T1021" s="14"/>
    </row>
    <row r="1022" spans="2:20" ht="15" customHeight="1" x14ac:dyDescent="0.25">
      <c r="B1022" s="10" t="s">
        <v>114</v>
      </c>
      <c r="C1022" s="11" t="s">
        <v>126</v>
      </c>
      <c r="D1022" s="12">
        <v>0</v>
      </c>
      <c r="E1022" s="12">
        <v>0</v>
      </c>
      <c r="F1022" s="12">
        <v>0</v>
      </c>
      <c r="G1022" s="12">
        <v>0</v>
      </c>
      <c r="H1022" s="12">
        <v>0</v>
      </c>
      <c r="I1022" s="27">
        <v>0</v>
      </c>
      <c r="J1022" s="12">
        <v>174698.97</v>
      </c>
      <c r="K1022" s="12">
        <v>150310.98000000001</v>
      </c>
      <c r="L1022" s="12">
        <v>158740.71</v>
      </c>
      <c r="M1022" s="12">
        <v>22517.19</v>
      </c>
      <c r="N1022" s="12">
        <v>0</v>
      </c>
      <c r="O1022" s="12">
        <v>668775.6</v>
      </c>
      <c r="P1022" s="13">
        <f t="shared" si="15"/>
        <v>1175043.45</v>
      </c>
      <c r="Q1022" s="14"/>
      <c r="R1022" s="14"/>
      <c r="S1022" s="15"/>
      <c r="T1022" s="14"/>
    </row>
    <row r="1023" spans="2:20" x14ac:dyDescent="0.25">
      <c r="B1023" s="16" t="s">
        <v>114</v>
      </c>
      <c r="C1023" s="17" t="s">
        <v>22</v>
      </c>
      <c r="D1023" s="18">
        <v>1639185.4</v>
      </c>
      <c r="E1023" s="18">
        <v>1328161.58</v>
      </c>
      <c r="F1023" s="18">
        <v>1457800.07</v>
      </c>
      <c r="G1023" s="18">
        <v>1382699.75</v>
      </c>
      <c r="H1023" s="18">
        <v>1656909.1</v>
      </c>
      <c r="I1023" s="28">
        <v>1507013.14</v>
      </c>
      <c r="J1023" s="18">
        <v>1328861.17</v>
      </c>
      <c r="K1023" s="18">
        <v>1570971.23</v>
      </c>
      <c r="L1023" s="18">
        <v>1525610.61</v>
      </c>
      <c r="M1023" s="18">
        <v>1722625.9</v>
      </c>
      <c r="N1023" s="18">
        <v>1489482.51</v>
      </c>
      <c r="O1023" s="18">
        <v>1730695.6</v>
      </c>
      <c r="P1023" s="19">
        <f t="shared" si="15"/>
        <v>18340016.060000002</v>
      </c>
      <c r="Q1023" s="14"/>
      <c r="R1023" s="14"/>
      <c r="S1023" s="15"/>
      <c r="T1023" s="14"/>
    </row>
    <row r="1024" spans="2:20" ht="15" customHeight="1" x14ac:dyDescent="0.25">
      <c r="B1024" s="10" t="s">
        <v>114</v>
      </c>
      <c r="C1024" s="11" t="s">
        <v>23</v>
      </c>
      <c r="D1024" s="12">
        <v>38727.379999999997</v>
      </c>
      <c r="E1024" s="12">
        <v>0</v>
      </c>
      <c r="F1024" s="12">
        <v>0</v>
      </c>
      <c r="G1024" s="12">
        <v>0</v>
      </c>
      <c r="H1024" s="12">
        <v>0</v>
      </c>
      <c r="I1024" s="27">
        <v>0</v>
      </c>
      <c r="J1024" s="12">
        <v>0</v>
      </c>
      <c r="K1024" s="12">
        <v>0</v>
      </c>
      <c r="L1024" s="12">
        <v>0</v>
      </c>
      <c r="M1024" s="12">
        <v>3282083.64</v>
      </c>
      <c r="N1024" s="12">
        <v>834128.31</v>
      </c>
      <c r="O1024" s="12">
        <v>432596.25</v>
      </c>
      <c r="P1024" s="13">
        <f t="shared" si="15"/>
        <v>4587535.58</v>
      </c>
      <c r="Q1024" s="14"/>
      <c r="R1024" s="14"/>
      <c r="S1024" s="15"/>
      <c r="T1024" s="14"/>
    </row>
    <row r="1025" spans="2:20" x14ac:dyDescent="0.25">
      <c r="B1025" s="16" t="s">
        <v>114</v>
      </c>
      <c r="C1025" s="17" t="s">
        <v>24</v>
      </c>
      <c r="D1025" s="18">
        <v>42448.34</v>
      </c>
      <c r="E1025" s="18">
        <v>32828.980000000003</v>
      </c>
      <c r="F1025" s="18">
        <v>33359.279999999999</v>
      </c>
      <c r="G1025" s="18">
        <v>39465.81</v>
      </c>
      <c r="H1025" s="18">
        <v>36356.99</v>
      </c>
      <c r="I1025" s="28">
        <v>40886.35</v>
      </c>
      <c r="J1025" s="18">
        <v>42172.75</v>
      </c>
      <c r="K1025" s="18">
        <v>35472.19</v>
      </c>
      <c r="L1025" s="18">
        <v>37484.589999999997</v>
      </c>
      <c r="M1025" s="18">
        <v>54067.63</v>
      </c>
      <c r="N1025" s="18">
        <v>41152.1</v>
      </c>
      <c r="O1025" s="18">
        <v>53553.8</v>
      </c>
      <c r="P1025" s="19">
        <f t="shared" si="15"/>
        <v>489248.81</v>
      </c>
      <c r="Q1025" s="14"/>
      <c r="R1025" s="14"/>
      <c r="S1025" s="15"/>
      <c r="T1025" s="14"/>
    </row>
    <row r="1026" spans="2:20" ht="15" customHeight="1" x14ac:dyDescent="0.25">
      <c r="B1026" s="10" t="s">
        <v>114</v>
      </c>
      <c r="C1026" s="11" t="s">
        <v>25</v>
      </c>
      <c r="D1026" s="12">
        <v>10440.48</v>
      </c>
      <c r="E1026" s="12">
        <v>7445.32</v>
      </c>
      <c r="F1026" s="12">
        <v>9227.08</v>
      </c>
      <c r="G1026" s="12">
        <v>9836.73</v>
      </c>
      <c r="H1026" s="12">
        <v>8819.06</v>
      </c>
      <c r="I1026" s="27">
        <v>10924.89</v>
      </c>
      <c r="J1026" s="12">
        <v>9925.61</v>
      </c>
      <c r="K1026" s="12">
        <v>8920.14</v>
      </c>
      <c r="L1026" s="12">
        <v>11521.37</v>
      </c>
      <c r="M1026" s="12">
        <v>12791.04</v>
      </c>
      <c r="N1026" s="12">
        <v>10480.66</v>
      </c>
      <c r="O1026" s="12">
        <v>11410.2</v>
      </c>
      <c r="P1026" s="13">
        <f t="shared" si="15"/>
        <v>121742.58</v>
      </c>
      <c r="Q1026" s="14"/>
      <c r="R1026" s="14"/>
      <c r="S1026" s="15"/>
      <c r="T1026" s="14"/>
    </row>
    <row r="1027" spans="2:20" x14ac:dyDescent="0.25">
      <c r="B1027" s="16" t="s">
        <v>114</v>
      </c>
      <c r="C1027" s="17" t="s">
        <v>26</v>
      </c>
      <c r="D1027" s="18">
        <v>417.62</v>
      </c>
      <c r="E1027" s="18">
        <v>297.81</v>
      </c>
      <c r="F1027" s="18">
        <v>369.08</v>
      </c>
      <c r="G1027" s="18">
        <v>393.46</v>
      </c>
      <c r="H1027" s="18">
        <v>352.76</v>
      </c>
      <c r="I1027" s="28">
        <v>437</v>
      </c>
      <c r="J1027" s="18">
        <v>397.02</v>
      </c>
      <c r="K1027" s="18">
        <v>356.81</v>
      </c>
      <c r="L1027" s="18">
        <v>460.86</v>
      </c>
      <c r="M1027" s="18">
        <v>511.64</v>
      </c>
      <c r="N1027" s="18">
        <v>419.23</v>
      </c>
      <c r="O1027" s="18">
        <v>456.41</v>
      </c>
      <c r="P1027" s="19">
        <f t="shared" si="15"/>
        <v>4869.7</v>
      </c>
      <c r="Q1027" s="14"/>
      <c r="R1027" s="14"/>
      <c r="S1027" s="15"/>
      <c r="T1027" s="14"/>
    </row>
    <row r="1028" spans="2:20" ht="15" customHeight="1" x14ac:dyDescent="0.25">
      <c r="B1028" s="10" t="s">
        <v>114</v>
      </c>
      <c r="C1028" s="11" t="s">
        <v>27</v>
      </c>
      <c r="D1028" s="12">
        <v>361442.91</v>
      </c>
      <c r="E1028" s="12">
        <v>341911.1</v>
      </c>
      <c r="F1028" s="12">
        <v>248838.24</v>
      </c>
      <c r="G1028" s="12">
        <v>186865.27</v>
      </c>
      <c r="H1028" s="12">
        <v>123894.86</v>
      </c>
      <c r="I1028" s="27">
        <v>88281.7</v>
      </c>
      <c r="J1028" s="12">
        <v>64919.05</v>
      </c>
      <c r="K1028" s="12">
        <v>88156.26</v>
      </c>
      <c r="L1028" s="12">
        <v>64540.12</v>
      </c>
      <c r="M1028" s="12">
        <v>92637.69</v>
      </c>
      <c r="N1028" s="12">
        <v>41901.24</v>
      </c>
      <c r="O1028" s="12">
        <v>74116.33</v>
      </c>
      <c r="P1028" s="13">
        <f t="shared" si="15"/>
        <v>1777504.7700000003</v>
      </c>
      <c r="Q1028" s="14"/>
      <c r="R1028" s="14"/>
      <c r="S1028" s="15"/>
      <c r="T1028" s="14"/>
    </row>
    <row r="1029" spans="2:20" x14ac:dyDescent="0.25">
      <c r="B1029" s="16" t="s">
        <v>114</v>
      </c>
      <c r="C1029" s="17" t="s">
        <v>28</v>
      </c>
      <c r="D1029" s="18">
        <v>7587.44</v>
      </c>
      <c r="E1029" s="18">
        <v>0</v>
      </c>
      <c r="F1029" s="18">
        <v>0</v>
      </c>
      <c r="G1029" s="18">
        <v>0</v>
      </c>
      <c r="H1029" s="18">
        <v>0</v>
      </c>
      <c r="I1029" s="28">
        <v>0</v>
      </c>
      <c r="J1029" s="18">
        <v>0</v>
      </c>
      <c r="K1029" s="18">
        <v>0</v>
      </c>
      <c r="L1029" s="18">
        <v>378236.67</v>
      </c>
      <c r="M1029" s="18">
        <v>23159.09</v>
      </c>
      <c r="N1029" s="18">
        <v>16860.79</v>
      </c>
      <c r="O1029" s="18">
        <v>18528.79</v>
      </c>
      <c r="P1029" s="19">
        <f t="shared" si="15"/>
        <v>444372.77999999997</v>
      </c>
      <c r="Q1029" s="14"/>
      <c r="R1029" s="14"/>
      <c r="S1029" s="15"/>
      <c r="T1029" s="14"/>
    </row>
    <row r="1030" spans="2:20" ht="15" customHeight="1" x14ac:dyDescent="0.25">
      <c r="B1030" s="10" t="s">
        <v>114</v>
      </c>
      <c r="C1030" s="11" t="s">
        <v>29</v>
      </c>
      <c r="D1030" s="12">
        <v>293188.38</v>
      </c>
      <c r="E1030" s="12">
        <v>183145.2</v>
      </c>
      <c r="F1030" s="12">
        <v>259072.85</v>
      </c>
      <c r="G1030" s="12">
        <v>246556.34</v>
      </c>
      <c r="H1030" s="12">
        <v>248291.09</v>
      </c>
      <c r="I1030" s="27">
        <v>308459.96000000002</v>
      </c>
      <c r="J1030" s="12">
        <v>158830.23000000001</v>
      </c>
      <c r="K1030" s="12">
        <v>227324.04</v>
      </c>
      <c r="L1030" s="12">
        <v>248476.37</v>
      </c>
      <c r="M1030" s="12">
        <v>269287.75</v>
      </c>
      <c r="N1030" s="12">
        <v>308537.68</v>
      </c>
      <c r="O1030" s="12">
        <v>421450.27</v>
      </c>
      <c r="P1030" s="13">
        <f t="shared" si="15"/>
        <v>3172620.16</v>
      </c>
      <c r="Q1030" s="14"/>
      <c r="R1030" s="14"/>
      <c r="S1030" s="15"/>
      <c r="T1030" s="14"/>
    </row>
    <row r="1031" spans="2:20" x14ac:dyDescent="0.25">
      <c r="B1031" s="16" t="s">
        <v>114</v>
      </c>
      <c r="C1031" s="17" t="s">
        <v>30</v>
      </c>
      <c r="D1031" s="18">
        <v>2814.78</v>
      </c>
      <c r="E1031" s="18">
        <v>2565.89</v>
      </c>
      <c r="F1031" s="18">
        <v>2694.53</v>
      </c>
      <c r="G1031" s="18">
        <v>2431.91</v>
      </c>
      <c r="H1031" s="18">
        <v>2388.16</v>
      </c>
      <c r="I1031" s="28">
        <v>2500.58</v>
      </c>
      <c r="J1031" s="18">
        <v>1604.35</v>
      </c>
      <c r="K1031" s="18">
        <v>2296.1999999999998</v>
      </c>
      <c r="L1031" s="18">
        <v>3307.06</v>
      </c>
      <c r="M1031" s="18">
        <v>2820.26</v>
      </c>
      <c r="N1031" s="18">
        <v>3243.31</v>
      </c>
      <c r="O1031" s="18">
        <v>3250.4</v>
      </c>
      <c r="P1031" s="19">
        <f t="shared" si="15"/>
        <v>31917.430000000004</v>
      </c>
      <c r="Q1031" s="14"/>
      <c r="R1031" s="14"/>
      <c r="S1031" s="15"/>
      <c r="T1031" s="14"/>
    </row>
    <row r="1032" spans="2:20" ht="15" customHeight="1" x14ac:dyDescent="0.25">
      <c r="B1032" s="10" t="s">
        <v>115</v>
      </c>
      <c r="C1032" s="11" t="s">
        <v>20</v>
      </c>
      <c r="D1032" s="12">
        <v>318.52999999999997</v>
      </c>
      <c r="E1032" s="12">
        <v>0</v>
      </c>
      <c r="F1032" s="12">
        <v>0</v>
      </c>
      <c r="G1032" s="12">
        <v>0</v>
      </c>
      <c r="H1032" s="12">
        <v>0</v>
      </c>
      <c r="I1032" s="27">
        <v>0</v>
      </c>
      <c r="J1032" s="12">
        <v>0</v>
      </c>
      <c r="K1032" s="12">
        <v>0</v>
      </c>
      <c r="L1032" s="12">
        <v>0</v>
      </c>
      <c r="M1032" s="12">
        <v>9251.11</v>
      </c>
      <c r="N1032" s="12">
        <v>0</v>
      </c>
      <c r="O1032" s="12">
        <v>0</v>
      </c>
      <c r="P1032" s="13">
        <f t="shared" si="15"/>
        <v>9569.6400000000012</v>
      </c>
      <c r="Q1032" s="14"/>
      <c r="R1032" s="14"/>
      <c r="S1032" s="15"/>
      <c r="T1032" s="14"/>
    </row>
    <row r="1033" spans="2:20" x14ac:dyDescent="0.25">
      <c r="B1033" s="16" t="s">
        <v>115</v>
      </c>
      <c r="C1033" s="17" t="s">
        <v>21</v>
      </c>
      <c r="D1033" s="18">
        <v>3.22</v>
      </c>
      <c r="E1033" s="18">
        <v>0</v>
      </c>
      <c r="F1033" s="18">
        <v>0</v>
      </c>
      <c r="G1033" s="18">
        <v>0</v>
      </c>
      <c r="H1033" s="18">
        <v>0</v>
      </c>
      <c r="I1033" s="28">
        <v>0</v>
      </c>
      <c r="J1033" s="18">
        <v>0</v>
      </c>
      <c r="K1033" s="18">
        <v>0</v>
      </c>
      <c r="L1033" s="18">
        <v>0</v>
      </c>
      <c r="M1033" s="18">
        <v>93.45</v>
      </c>
      <c r="N1033" s="18">
        <v>0</v>
      </c>
      <c r="O1033" s="18">
        <v>0</v>
      </c>
      <c r="P1033" s="19">
        <f t="shared" si="15"/>
        <v>96.67</v>
      </c>
      <c r="Q1033" s="14"/>
      <c r="R1033" s="14"/>
      <c r="S1033" s="15"/>
      <c r="T1033" s="14"/>
    </row>
    <row r="1034" spans="2:20" ht="15" customHeight="1" x14ac:dyDescent="0.25">
      <c r="B1034" s="10" t="s">
        <v>115</v>
      </c>
      <c r="C1034" s="11" t="s">
        <v>126</v>
      </c>
      <c r="D1034" s="12">
        <v>0</v>
      </c>
      <c r="E1034" s="12">
        <v>0</v>
      </c>
      <c r="F1034" s="12">
        <v>0</v>
      </c>
      <c r="G1034" s="12">
        <v>0</v>
      </c>
      <c r="H1034" s="12">
        <v>0</v>
      </c>
      <c r="I1034" s="27">
        <v>0</v>
      </c>
      <c r="J1034" s="12">
        <v>520721.09</v>
      </c>
      <c r="K1034" s="12">
        <v>448028.38</v>
      </c>
      <c r="L1034" s="12">
        <v>482298.32</v>
      </c>
      <c r="M1034" s="12">
        <v>67116.45</v>
      </c>
      <c r="N1034" s="12">
        <v>0</v>
      </c>
      <c r="O1034" s="12">
        <v>1993403.6</v>
      </c>
      <c r="P1034" s="13">
        <f t="shared" si="15"/>
        <v>3511567.84</v>
      </c>
      <c r="Q1034" s="14"/>
      <c r="R1034" s="14"/>
      <c r="S1034" s="15"/>
      <c r="T1034" s="14"/>
    </row>
    <row r="1035" spans="2:20" x14ac:dyDescent="0.25">
      <c r="B1035" s="16" t="s">
        <v>115</v>
      </c>
      <c r="C1035" s="17" t="s">
        <v>22</v>
      </c>
      <c r="D1035" s="18">
        <v>5045154.7</v>
      </c>
      <c r="E1035" s="18">
        <v>3974735.98</v>
      </c>
      <c r="F1035" s="18">
        <v>4366752.79</v>
      </c>
      <c r="G1035" s="18">
        <v>4181177.71</v>
      </c>
      <c r="H1035" s="18">
        <v>4976765.6500000004</v>
      </c>
      <c r="I1035" s="28">
        <v>4504800.74</v>
      </c>
      <c r="J1035" s="18">
        <v>3960905.07</v>
      </c>
      <c r="K1035" s="18">
        <v>4751972.26</v>
      </c>
      <c r="L1035" s="18">
        <v>4558029.91</v>
      </c>
      <c r="M1035" s="18">
        <v>5134590.49</v>
      </c>
      <c r="N1035" s="18">
        <v>4439665.46</v>
      </c>
      <c r="O1035" s="18">
        <v>5158643.2</v>
      </c>
      <c r="P1035" s="19">
        <f t="shared" si="15"/>
        <v>55053193.960000008</v>
      </c>
      <c r="Q1035" s="14"/>
      <c r="R1035" s="14"/>
      <c r="S1035" s="15"/>
      <c r="T1035" s="14"/>
    </row>
    <row r="1036" spans="2:20" ht="15" customHeight="1" x14ac:dyDescent="0.25">
      <c r="B1036" s="10" t="s">
        <v>115</v>
      </c>
      <c r="C1036" s="11" t="s">
        <v>23</v>
      </c>
      <c r="D1036" s="12">
        <v>118495.34</v>
      </c>
      <c r="E1036" s="12">
        <v>0</v>
      </c>
      <c r="F1036" s="12">
        <v>0</v>
      </c>
      <c r="G1036" s="12">
        <v>0</v>
      </c>
      <c r="H1036" s="12">
        <v>0</v>
      </c>
      <c r="I1036" s="27">
        <v>0</v>
      </c>
      <c r="J1036" s="12">
        <v>0</v>
      </c>
      <c r="K1036" s="12">
        <v>0</v>
      </c>
      <c r="L1036" s="12">
        <v>0</v>
      </c>
      <c r="M1036" s="12">
        <v>9876178.6199999992</v>
      </c>
      <c r="N1036" s="12">
        <v>2523153.09</v>
      </c>
      <c r="O1036" s="12">
        <v>1289429.51</v>
      </c>
      <c r="P1036" s="13">
        <f t="shared" si="15"/>
        <v>13807256.559999999</v>
      </c>
      <c r="Q1036" s="14"/>
      <c r="R1036" s="14"/>
      <c r="S1036" s="15"/>
      <c r="T1036" s="14"/>
    </row>
    <row r="1037" spans="2:20" x14ac:dyDescent="0.25">
      <c r="B1037" s="16" t="s">
        <v>115</v>
      </c>
      <c r="C1037" s="17" t="s">
        <v>24</v>
      </c>
      <c r="D1037" s="18">
        <v>130762.13</v>
      </c>
      <c r="E1037" s="18">
        <v>98267.39</v>
      </c>
      <c r="F1037" s="18">
        <v>99870.97</v>
      </c>
      <c r="G1037" s="18">
        <v>119341.58</v>
      </c>
      <c r="H1037" s="18">
        <v>109715.12</v>
      </c>
      <c r="I1037" s="28">
        <v>122263.98</v>
      </c>
      <c r="J1037" s="18">
        <v>125703.34</v>
      </c>
      <c r="K1037" s="18">
        <v>107655.74</v>
      </c>
      <c r="L1037" s="18">
        <v>111935.42</v>
      </c>
      <c r="M1037" s="18">
        <v>161158.07999999999</v>
      </c>
      <c r="N1037" s="18">
        <v>122661.07</v>
      </c>
      <c r="O1037" s="18">
        <v>159626.51</v>
      </c>
      <c r="P1037" s="19">
        <f t="shared" si="15"/>
        <v>1468961.33</v>
      </c>
      <c r="Q1037" s="14"/>
      <c r="R1037" s="14"/>
      <c r="S1037" s="15"/>
      <c r="T1037" s="14"/>
    </row>
    <row r="1038" spans="2:20" ht="15" customHeight="1" x14ac:dyDescent="0.25">
      <c r="B1038" s="10" t="s">
        <v>115</v>
      </c>
      <c r="C1038" s="11" t="s">
        <v>25</v>
      </c>
      <c r="D1038" s="12">
        <v>32078.76</v>
      </c>
      <c r="E1038" s="12">
        <v>22514.080000000002</v>
      </c>
      <c r="F1038" s="12">
        <v>27901.99</v>
      </c>
      <c r="G1038" s="12">
        <v>29745.52</v>
      </c>
      <c r="H1038" s="12">
        <v>26575.34</v>
      </c>
      <c r="I1038" s="27">
        <v>32652.98</v>
      </c>
      <c r="J1038" s="12">
        <v>29585.03</v>
      </c>
      <c r="K1038" s="12">
        <v>27140.22</v>
      </c>
      <c r="L1038" s="12">
        <v>34771.760000000002</v>
      </c>
      <c r="M1038" s="12">
        <v>38125.949999999997</v>
      </c>
      <c r="N1038" s="12">
        <v>31239.46</v>
      </c>
      <c r="O1038" s="12">
        <v>34010.120000000003</v>
      </c>
      <c r="P1038" s="13">
        <f t="shared" ref="P1038:P1101" si="16">SUM(D1038:O1038)</f>
        <v>366341.21</v>
      </c>
      <c r="Q1038" s="14"/>
      <c r="R1038" s="14"/>
      <c r="S1038" s="15"/>
      <c r="T1038" s="14"/>
    </row>
    <row r="1039" spans="2:20" x14ac:dyDescent="0.25">
      <c r="B1039" s="16" t="s">
        <v>115</v>
      </c>
      <c r="C1039" s="17" t="s">
        <v>26</v>
      </c>
      <c r="D1039" s="18">
        <v>1283.1500000000001</v>
      </c>
      <c r="E1039" s="18">
        <v>900.56</v>
      </c>
      <c r="F1039" s="18">
        <v>1116.08</v>
      </c>
      <c r="G1039" s="18">
        <v>1189.82</v>
      </c>
      <c r="H1039" s="18">
        <v>1063.02</v>
      </c>
      <c r="I1039" s="28">
        <v>1306.1199999999999</v>
      </c>
      <c r="J1039" s="18">
        <v>1183.4000000000001</v>
      </c>
      <c r="K1039" s="18">
        <v>1085.5999999999999</v>
      </c>
      <c r="L1039" s="18">
        <v>1390.87</v>
      </c>
      <c r="M1039" s="18">
        <v>1525.04</v>
      </c>
      <c r="N1039" s="18">
        <v>1249.58</v>
      </c>
      <c r="O1039" s="18">
        <v>1360.4</v>
      </c>
      <c r="P1039" s="19">
        <f t="shared" si="16"/>
        <v>14653.64</v>
      </c>
      <c r="Q1039" s="14"/>
      <c r="R1039" s="14"/>
      <c r="S1039" s="15"/>
      <c r="T1039" s="14"/>
    </row>
    <row r="1040" spans="2:20" ht="15" customHeight="1" x14ac:dyDescent="0.25">
      <c r="B1040" s="10" t="s">
        <v>115</v>
      </c>
      <c r="C1040" s="11" t="s">
        <v>27</v>
      </c>
      <c r="D1040" s="12">
        <v>6978606.2699999996</v>
      </c>
      <c r="E1040" s="12">
        <v>6081881.4900000002</v>
      </c>
      <c r="F1040" s="12">
        <v>3882847.78</v>
      </c>
      <c r="G1040" s="12">
        <v>2889860.44</v>
      </c>
      <c r="H1040" s="12">
        <v>1605928.53</v>
      </c>
      <c r="I1040" s="27">
        <v>1159129.1200000001</v>
      </c>
      <c r="J1040" s="12">
        <v>1002033.75</v>
      </c>
      <c r="K1040" s="12">
        <v>1102142.1100000001</v>
      </c>
      <c r="L1040" s="12">
        <v>783337.74</v>
      </c>
      <c r="M1040" s="12">
        <v>818796.98</v>
      </c>
      <c r="N1040" s="12">
        <v>513917.54</v>
      </c>
      <c r="O1040" s="12">
        <v>908902.14</v>
      </c>
      <c r="P1040" s="13">
        <f t="shared" si="16"/>
        <v>27727383.890000001</v>
      </c>
      <c r="Q1040" s="14"/>
      <c r="R1040" s="14"/>
      <c r="S1040" s="15"/>
      <c r="T1040" s="14"/>
    </row>
    <row r="1041" spans="2:20" x14ac:dyDescent="0.25">
      <c r="B1041" s="16" t="s">
        <v>115</v>
      </c>
      <c r="C1041" s="17" t="s">
        <v>28</v>
      </c>
      <c r="D1041" s="18">
        <v>80098.350000000006</v>
      </c>
      <c r="E1041" s="18">
        <v>0</v>
      </c>
      <c r="F1041" s="18">
        <v>0</v>
      </c>
      <c r="G1041" s="18">
        <v>0</v>
      </c>
      <c r="H1041" s="18">
        <v>0</v>
      </c>
      <c r="I1041" s="28">
        <v>0</v>
      </c>
      <c r="J1041" s="18">
        <v>0</v>
      </c>
      <c r="K1041" s="18">
        <v>0</v>
      </c>
      <c r="L1041" s="18">
        <v>6215650.8700000001</v>
      </c>
      <c r="M1041" s="18">
        <v>204698.75</v>
      </c>
      <c r="N1041" s="18">
        <v>204168.11</v>
      </c>
      <c r="O1041" s="18">
        <v>227225.09</v>
      </c>
      <c r="P1041" s="19">
        <f t="shared" si="16"/>
        <v>6931841.1699999999</v>
      </c>
      <c r="Q1041" s="14"/>
      <c r="R1041" s="14"/>
      <c r="S1041" s="15"/>
      <c r="T1041" s="14"/>
    </row>
    <row r="1042" spans="2:20" ht="15" customHeight="1" x14ac:dyDescent="0.25">
      <c r="B1042" s="10" t="s">
        <v>115</v>
      </c>
      <c r="C1042" s="11" t="s">
        <v>29</v>
      </c>
      <c r="D1042" s="12">
        <v>898741.01</v>
      </c>
      <c r="E1042" s="12">
        <v>548118.46</v>
      </c>
      <c r="F1042" s="12">
        <v>777717.82</v>
      </c>
      <c r="G1042" s="12">
        <v>745567.5</v>
      </c>
      <c r="H1042" s="12">
        <v>744918.2</v>
      </c>
      <c r="I1042" s="27">
        <v>921722.03</v>
      </c>
      <c r="J1042" s="12">
        <v>473421.5</v>
      </c>
      <c r="K1042" s="12">
        <v>686744.44</v>
      </c>
      <c r="L1042" s="12">
        <v>744631.47</v>
      </c>
      <c r="M1042" s="12">
        <v>802659.62</v>
      </c>
      <c r="N1042" s="12">
        <v>919650.97</v>
      </c>
      <c r="O1042" s="12">
        <v>1256206.82</v>
      </c>
      <c r="P1042" s="13">
        <f t="shared" si="16"/>
        <v>9520099.8399999999</v>
      </c>
      <c r="Q1042" s="14"/>
      <c r="R1042" s="14"/>
      <c r="S1042" s="15"/>
      <c r="T1042" s="14"/>
    </row>
    <row r="1043" spans="2:20" x14ac:dyDescent="0.25">
      <c r="B1043" s="16" t="s">
        <v>115</v>
      </c>
      <c r="C1043" s="17" t="s">
        <v>30</v>
      </c>
      <c r="D1043" s="18">
        <v>8626.7999999999993</v>
      </c>
      <c r="E1043" s="18">
        <v>7759.05</v>
      </c>
      <c r="F1043" s="18">
        <v>8148.07</v>
      </c>
      <c r="G1043" s="18">
        <v>7353.9</v>
      </c>
      <c r="H1043" s="18">
        <v>7141.41</v>
      </c>
      <c r="I1043" s="28">
        <v>7470.71</v>
      </c>
      <c r="J1043" s="18">
        <v>4782.04</v>
      </c>
      <c r="K1043" s="18">
        <v>6936.94</v>
      </c>
      <c r="L1043" s="18">
        <v>10002.85</v>
      </c>
      <c r="M1043" s="18">
        <v>8406.2800000000007</v>
      </c>
      <c r="N1043" s="18">
        <v>9667.24</v>
      </c>
      <c r="O1043" s="18">
        <v>9688.3799999999992</v>
      </c>
      <c r="P1043" s="19">
        <f t="shared" si="16"/>
        <v>95983.670000000013</v>
      </c>
      <c r="Q1043" s="14"/>
      <c r="R1043" s="14"/>
      <c r="S1043" s="15"/>
      <c r="T1043" s="14"/>
    </row>
    <row r="1044" spans="2:20" ht="15" customHeight="1" x14ac:dyDescent="0.25">
      <c r="B1044" s="10" t="s">
        <v>116</v>
      </c>
      <c r="C1044" s="11" t="s">
        <v>20</v>
      </c>
      <c r="D1044" s="12">
        <v>136.51</v>
      </c>
      <c r="E1044" s="12">
        <v>0</v>
      </c>
      <c r="F1044" s="12">
        <v>0</v>
      </c>
      <c r="G1044" s="12">
        <v>0</v>
      </c>
      <c r="H1044" s="12">
        <v>0</v>
      </c>
      <c r="I1044" s="27">
        <v>0</v>
      </c>
      <c r="J1044" s="12">
        <v>0</v>
      </c>
      <c r="K1044" s="12">
        <v>0</v>
      </c>
      <c r="L1044" s="12">
        <v>0</v>
      </c>
      <c r="M1044" s="12">
        <v>4093.28</v>
      </c>
      <c r="N1044" s="12">
        <v>0</v>
      </c>
      <c r="O1044" s="12">
        <v>0</v>
      </c>
      <c r="P1044" s="13">
        <f t="shared" si="16"/>
        <v>4229.79</v>
      </c>
      <c r="Q1044" s="14"/>
      <c r="R1044" s="14"/>
      <c r="S1044" s="15"/>
      <c r="T1044" s="14"/>
    </row>
    <row r="1045" spans="2:20" x14ac:dyDescent="0.25">
      <c r="B1045" s="16" t="s">
        <v>116</v>
      </c>
      <c r="C1045" s="17" t="s">
        <v>21</v>
      </c>
      <c r="D1045" s="18">
        <v>1.38</v>
      </c>
      <c r="E1045" s="18">
        <v>0</v>
      </c>
      <c r="F1045" s="18">
        <v>0</v>
      </c>
      <c r="G1045" s="18">
        <v>0</v>
      </c>
      <c r="H1045" s="18">
        <v>0</v>
      </c>
      <c r="I1045" s="28">
        <v>0</v>
      </c>
      <c r="J1045" s="18">
        <v>0</v>
      </c>
      <c r="K1045" s="18">
        <v>0</v>
      </c>
      <c r="L1045" s="18">
        <v>0</v>
      </c>
      <c r="M1045" s="18">
        <v>41.35</v>
      </c>
      <c r="N1045" s="18">
        <v>0</v>
      </c>
      <c r="O1045" s="18">
        <v>0</v>
      </c>
      <c r="P1045" s="19">
        <f t="shared" si="16"/>
        <v>42.730000000000004</v>
      </c>
      <c r="Q1045" s="14"/>
      <c r="R1045" s="14"/>
      <c r="S1045" s="15"/>
      <c r="T1045" s="14"/>
    </row>
    <row r="1046" spans="2:20" ht="15" customHeight="1" x14ac:dyDescent="0.25">
      <c r="B1046" s="10" t="s">
        <v>116</v>
      </c>
      <c r="C1046" s="11" t="s">
        <v>126</v>
      </c>
      <c r="D1046" s="12">
        <v>0</v>
      </c>
      <c r="E1046" s="12">
        <v>0</v>
      </c>
      <c r="F1046" s="12">
        <v>0</v>
      </c>
      <c r="G1046" s="12">
        <v>0</v>
      </c>
      <c r="H1046" s="12">
        <v>0</v>
      </c>
      <c r="I1046" s="27">
        <v>0</v>
      </c>
      <c r="J1046" s="12">
        <v>230400.09</v>
      </c>
      <c r="K1046" s="12">
        <v>198236.22</v>
      </c>
      <c r="L1046" s="12">
        <v>207350.3</v>
      </c>
      <c r="M1046" s="12">
        <v>29696.58</v>
      </c>
      <c r="N1046" s="12">
        <v>0</v>
      </c>
      <c r="O1046" s="12">
        <v>882008.4</v>
      </c>
      <c r="P1046" s="13">
        <f t="shared" si="16"/>
        <v>1547691.5899999999</v>
      </c>
      <c r="Q1046" s="14"/>
      <c r="R1046" s="14"/>
      <c r="S1046" s="15"/>
      <c r="T1046" s="14"/>
    </row>
    <row r="1047" spans="2:20" x14ac:dyDescent="0.25">
      <c r="B1047" s="16" t="s">
        <v>116</v>
      </c>
      <c r="C1047" s="17" t="s">
        <v>22</v>
      </c>
      <c r="D1047" s="18">
        <v>2163353.92</v>
      </c>
      <c r="E1047" s="18">
        <v>1724490.6</v>
      </c>
      <c r="F1047" s="18">
        <v>1893827.13</v>
      </c>
      <c r="G1047" s="18">
        <v>1806109.86</v>
      </c>
      <c r="H1047" s="18">
        <v>2176914.0699999998</v>
      </c>
      <c r="I1047" s="28">
        <v>1987510.22</v>
      </c>
      <c r="J1047" s="18">
        <v>1752556</v>
      </c>
      <c r="K1047" s="18">
        <v>2057679.53</v>
      </c>
      <c r="L1047" s="18">
        <v>2009697.47</v>
      </c>
      <c r="M1047" s="18">
        <v>2271869.04</v>
      </c>
      <c r="N1047" s="18">
        <v>1964390.05</v>
      </c>
      <c r="O1047" s="18">
        <v>2282511.3599999999</v>
      </c>
      <c r="P1047" s="19">
        <f t="shared" si="16"/>
        <v>24090909.25</v>
      </c>
      <c r="Q1047" s="14"/>
      <c r="R1047" s="14"/>
      <c r="S1047" s="15"/>
      <c r="T1047" s="14"/>
    </row>
    <row r="1048" spans="2:20" ht="15" customHeight="1" x14ac:dyDescent="0.25">
      <c r="B1048" s="10" t="s">
        <v>116</v>
      </c>
      <c r="C1048" s="11" t="s">
        <v>23</v>
      </c>
      <c r="D1048" s="12">
        <v>51142.38</v>
      </c>
      <c r="E1048" s="12">
        <v>0</v>
      </c>
      <c r="F1048" s="12">
        <v>0</v>
      </c>
      <c r="G1048" s="12">
        <v>0</v>
      </c>
      <c r="H1048" s="12">
        <v>0</v>
      </c>
      <c r="I1048" s="27">
        <v>0</v>
      </c>
      <c r="J1048" s="12">
        <v>0</v>
      </c>
      <c r="K1048" s="12">
        <v>0</v>
      </c>
      <c r="L1048" s="12">
        <v>0</v>
      </c>
      <c r="M1048" s="12">
        <v>4305753.34</v>
      </c>
      <c r="N1048" s="12">
        <v>1100246.1299999999</v>
      </c>
      <c r="O1048" s="12">
        <v>570525.66</v>
      </c>
      <c r="P1048" s="13">
        <f t="shared" si="16"/>
        <v>6027667.5099999998</v>
      </c>
      <c r="Q1048" s="14"/>
      <c r="R1048" s="14"/>
      <c r="S1048" s="15"/>
      <c r="T1048" s="14"/>
    </row>
    <row r="1049" spans="2:20" x14ac:dyDescent="0.25">
      <c r="B1049" s="16" t="s">
        <v>116</v>
      </c>
      <c r="C1049" s="17" t="s">
        <v>24</v>
      </c>
      <c r="D1049" s="18">
        <v>56056.17</v>
      </c>
      <c r="E1049" s="18">
        <v>42630.64</v>
      </c>
      <c r="F1049" s="18">
        <v>43323.32</v>
      </c>
      <c r="G1049" s="18">
        <v>51551.03</v>
      </c>
      <c r="H1049" s="18">
        <v>47575</v>
      </c>
      <c r="I1049" s="28">
        <v>53922.57</v>
      </c>
      <c r="J1049" s="18">
        <v>55619.14</v>
      </c>
      <c r="K1049" s="18">
        <v>46394.09</v>
      </c>
      <c r="L1049" s="18">
        <v>49391.06</v>
      </c>
      <c r="M1049" s="18">
        <v>71306.570000000007</v>
      </c>
      <c r="N1049" s="18">
        <v>54273.05</v>
      </c>
      <c r="O1049" s="18">
        <v>70628.91</v>
      </c>
      <c r="P1049" s="19">
        <f t="shared" si="16"/>
        <v>642671.55000000005</v>
      </c>
      <c r="Q1049" s="14"/>
      <c r="R1049" s="14"/>
      <c r="S1049" s="15"/>
      <c r="T1049" s="14"/>
    </row>
    <row r="1050" spans="2:20" ht="15" customHeight="1" x14ac:dyDescent="0.25">
      <c r="B1050" s="10" t="s">
        <v>116</v>
      </c>
      <c r="C1050" s="11" t="s">
        <v>25</v>
      </c>
      <c r="D1050" s="12">
        <v>13764.46</v>
      </c>
      <c r="E1050" s="12">
        <v>9725.23</v>
      </c>
      <c r="F1050" s="12">
        <v>12052.6</v>
      </c>
      <c r="G1050" s="12">
        <v>12848.94</v>
      </c>
      <c r="H1050" s="12">
        <v>11554.52</v>
      </c>
      <c r="I1050" s="27">
        <v>14408.17</v>
      </c>
      <c r="J1050" s="12">
        <v>13090.3</v>
      </c>
      <c r="K1050" s="12">
        <v>11651.66</v>
      </c>
      <c r="L1050" s="12">
        <v>15100.57</v>
      </c>
      <c r="M1050" s="12">
        <v>16869.349999999999</v>
      </c>
      <c r="N1050" s="12">
        <v>13822.33</v>
      </c>
      <c r="O1050" s="12">
        <v>15048.24</v>
      </c>
      <c r="P1050" s="13">
        <f t="shared" si="16"/>
        <v>159936.37</v>
      </c>
      <c r="Q1050" s="14"/>
      <c r="R1050" s="14"/>
      <c r="S1050" s="15"/>
      <c r="T1050" s="14"/>
    </row>
    <row r="1051" spans="2:20" x14ac:dyDescent="0.25">
      <c r="B1051" s="16" t="s">
        <v>116</v>
      </c>
      <c r="C1051" s="17" t="s">
        <v>26</v>
      </c>
      <c r="D1051" s="18">
        <v>550.57000000000005</v>
      </c>
      <c r="E1051" s="18">
        <v>389.01</v>
      </c>
      <c r="F1051" s="18">
        <v>482.1</v>
      </c>
      <c r="G1051" s="18">
        <v>513.96</v>
      </c>
      <c r="H1051" s="18">
        <v>462.18</v>
      </c>
      <c r="I1051" s="28">
        <v>576.33000000000004</v>
      </c>
      <c r="J1051" s="18">
        <v>523.62</v>
      </c>
      <c r="K1051" s="18">
        <v>466.06</v>
      </c>
      <c r="L1051" s="18">
        <v>604.02</v>
      </c>
      <c r="M1051" s="18">
        <v>674.77</v>
      </c>
      <c r="N1051" s="18">
        <v>552.89</v>
      </c>
      <c r="O1051" s="18">
        <v>601.92999999999995</v>
      </c>
      <c r="P1051" s="19">
        <f t="shared" si="16"/>
        <v>6397.4400000000014</v>
      </c>
      <c r="Q1051" s="14"/>
      <c r="R1051" s="14"/>
      <c r="S1051" s="15"/>
      <c r="T1051" s="14"/>
    </row>
    <row r="1052" spans="2:20" ht="15" customHeight="1" x14ac:dyDescent="0.25">
      <c r="B1052" s="10" t="s">
        <v>116</v>
      </c>
      <c r="C1052" s="11" t="s">
        <v>27</v>
      </c>
      <c r="D1052" s="12">
        <v>152866.09</v>
      </c>
      <c r="E1052" s="12">
        <v>129820.33</v>
      </c>
      <c r="F1052" s="12">
        <v>91453.75</v>
      </c>
      <c r="G1052" s="12">
        <v>72275.89</v>
      </c>
      <c r="H1052" s="12">
        <v>64795.06</v>
      </c>
      <c r="I1052" s="27">
        <v>35340.339999999997</v>
      </c>
      <c r="J1052" s="12">
        <v>35758.42</v>
      </c>
      <c r="K1052" s="12">
        <v>24571.14</v>
      </c>
      <c r="L1052" s="12">
        <v>14740.1</v>
      </c>
      <c r="M1052" s="12">
        <v>18520.830000000002</v>
      </c>
      <c r="N1052" s="12">
        <v>13969.56</v>
      </c>
      <c r="O1052" s="12">
        <v>33714.769999999997</v>
      </c>
      <c r="P1052" s="13">
        <f t="shared" si="16"/>
        <v>687826.28</v>
      </c>
      <c r="Q1052" s="14"/>
      <c r="R1052" s="14"/>
      <c r="S1052" s="15"/>
      <c r="T1052" s="14"/>
    </row>
    <row r="1053" spans="2:20" x14ac:dyDescent="0.25">
      <c r="B1053" s="16" t="s">
        <v>116</v>
      </c>
      <c r="C1053" s="17" t="s">
        <v>28</v>
      </c>
      <c r="D1053" s="18">
        <v>2810.37</v>
      </c>
      <c r="E1053" s="18">
        <v>0</v>
      </c>
      <c r="F1053" s="18">
        <v>0</v>
      </c>
      <c r="G1053" s="18">
        <v>0</v>
      </c>
      <c r="H1053" s="18">
        <v>0</v>
      </c>
      <c r="I1053" s="28">
        <v>0</v>
      </c>
      <c r="J1053" s="18">
        <v>0</v>
      </c>
      <c r="K1053" s="18">
        <v>0</v>
      </c>
      <c r="L1053" s="18">
        <v>150913.12</v>
      </c>
      <c r="M1053" s="18">
        <v>4629.97</v>
      </c>
      <c r="N1053" s="18">
        <v>5172.01</v>
      </c>
      <c r="O1053" s="18">
        <v>8428.44</v>
      </c>
      <c r="P1053" s="19">
        <f t="shared" si="16"/>
        <v>171953.91</v>
      </c>
      <c r="Q1053" s="14"/>
      <c r="R1053" s="14"/>
      <c r="S1053" s="15"/>
      <c r="T1053" s="14"/>
    </row>
    <row r="1054" spans="2:20" ht="15" customHeight="1" x14ac:dyDescent="0.25">
      <c r="B1054" s="10" t="s">
        <v>116</v>
      </c>
      <c r="C1054" s="11" t="s">
        <v>29</v>
      </c>
      <c r="D1054" s="12">
        <v>386026.39</v>
      </c>
      <c r="E1054" s="12">
        <v>237803.29</v>
      </c>
      <c r="F1054" s="12">
        <v>336981.5</v>
      </c>
      <c r="G1054" s="12">
        <v>322056.84999999998</v>
      </c>
      <c r="H1054" s="12">
        <v>326538.01</v>
      </c>
      <c r="I1054" s="27">
        <v>406809.52</v>
      </c>
      <c r="J1054" s="12">
        <v>209471.75</v>
      </c>
      <c r="K1054" s="12">
        <v>297796.09000000003</v>
      </c>
      <c r="L1054" s="12">
        <v>326823.46000000002</v>
      </c>
      <c r="M1054" s="12">
        <v>355147.62</v>
      </c>
      <c r="N1054" s="12">
        <v>406912.01</v>
      </c>
      <c r="O1054" s="12">
        <v>555825.72</v>
      </c>
      <c r="P1054" s="13">
        <f t="shared" si="16"/>
        <v>4168192.21</v>
      </c>
      <c r="Q1054" s="14"/>
      <c r="R1054" s="14"/>
      <c r="S1054" s="15"/>
      <c r="T1054" s="14"/>
    </row>
    <row r="1055" spans="2:20" x14ac:dyDescent="0.25">
      <c r="B1055" s="16" t="s">
        <v>116</v>
      </c>
      <c r="C1055" s="17" t="s">
        <v>30</v>
      </c>
      <c r="D1055" s="18">
        <v>3705.5</v>
      </c>
      <c r="E1055" s="18">
        <v>3351.61</v>
      </c>
      <c r="F1055" s="18">
        <v>3519.66</v>
      </c>
      <c r="G1055" s="18">
        <v>3176.61</v>
      </c>
      <c r="H1055" s="18">
        <v>3149.6</v>
      </c>
      <c r="I1055" s="28">
        <v>3297.85</v>
      </c>
      <c r="J1055" s="18">
        <v>2115.88</v>
      </c>
      <c r="K1055" s="18">
        <v>3008.03</v>
      </c>
      <c r="L1055" s="18">
        <v>4329.58</v>
      </c>
      <c r="M1055" s="18">
        <v>3719.47</v>
      </c>
      <c r="N1055" s="18">
        <v>4277.3999999999996</v>
      </c>
      <c r="O1055" s="18">
        <v>4286.76</v>
      </c>
      <c r="P1055" s="19">
        <f t="shared" si="16"/>
        <v>41937.950000000004</v>
      </c>
      <c r="Q1055" s="14"/>
      <c r="R1055" s="14"/>
      <c r="S1055" s="15"/>
      <c r="T1055" s="14"/>
    </row>
    <row r="1056" spans="2:20" ht="15" customHeight="1" x14ac:dyDescent="0.25">
      <c r="B1056" s="10" t="s">
        <v>117</v>
      </c>
      <c r="C1056" s="11" t="s">
        <v>20</v>
      </c>
      <c r="D1056" s="12">
        <v>300.72000000000003</v>
      </c>
      <c r="E1056" s="12">
        <v>0</v>
      </c>
      <c r="F1056" s="12">
        <v>0</v>
      </c>
      <c r="G1056" s="12">
        <v>0</v>
      </c>
      <c r="H1056" s="12">
        <v>0</v>
      </c>
      <c r="I1056" s="27">
        <v>0</v>
      </c>
      <c r="J1056" s="12">
        <v>0</v>
      </c>
      <c r="K1056" s="12">
        <v>0</v>
      </c>
      <c r="L1056" s="12">
        <v>0</v>
      </c>
      <c r="M1056" s="12">
        <v>9146.15</v>
      </c>
      <c r="N1056" s="12">
        <v>0</v>
      </c>
      <c r="O1056" s="12">
        <v>0</v>
      </c>
      <c r="P1056" s="13">
        <f t="shared" si="16"/>
        <v>9446.869999999999</v>
      </c>
      <c r="Q1056" s="14"/>
      <c r="R1056" s="14"/>
      <c r="S1056" s="15"/>
      <c r="T1056" s="14"/>
    </row>
    <row r="1057" spans="2:20" x14ac:dyDescent="0.25">
      <c r="B1057" s="16" t="s">
        <v>117</v>
      </c>
      <c r="C1057" s="17" t="s">
        <v>21</v>
      </c>
      <c r="D1057" s="18">
        <v>3.04</v>
      </c>
      <c r="E1057" s="18">
        <v>0</v>
      </c>
      <c r="F1057" s="18">
        <v>0</v>
      </c>
      <c r="G1057" s="18">
        <v>0</v>
      </c>
      <c r="H1057" s="18">
        <v>0</v>
      </c>
      <c r="I1057" s="28">
        <v>0</v>
      </c>
      <c r="J1057" s="18">
        <v>0</v>
      </c>
      <c r="K1057" s="18">
        <v>0</v>
      </c>
      <c r="L1057" s="18">
        <v>0</v>
      </c>
      <c r="M1057" s="18">
        <v>92.39</v>
      </c>
      <c r="N1057" s="18">
        <v>0</v>
      </c>
      <c r="O1057" s="18">
        <v>0</v>
      </c>
      <c r="P1057" s="19">
        <f t="shared" si="16"/>
        <v>95.43</v>
      </c>
      <c r="Q1057" s="14"/>
      <c r="R1057" s="14"/>
      <c r="S1057" s="15"/>
      <c r="T1057" s="14"/>
    </row>
    <row r="1058" spans="2:20" ht="15" customHeight="1" x14ac:dyDescent="0.25">
      <c r="B1058" s="10" t="s">
        <v>117</v>
      </c>
      <c r="C1058" s="11" t="s">
        <v>126</v>
      </c>
      <c r="D1058" s="12">
        <v>0</v>
      </c>
      <c r="E1058" s="12">
        <v>0</v>
      </c>
      <c r="F1058" s="12">
        <v>0</v>
      </c>
      <c r="G1058" s="12">
        <v>0</v>
      </c>
      <c r="H1058" s="12">
        <v>0</v>
      </c>
      <c r="I1058" s="27">
        <v>0</v>
      </c>
      <c r="J1058" s="12">
        <v>514813.4</v>
      </c>
      <c r="K1058" s="12">
        <v>442945.4</v>
      </c>
      <c r="L1058" s="12">
        <v>483817.37</v>
      </c>
      <c r="M1058" s="12">
        <v>66355</v>
      </c>
      <c r="N1058" s="12">
        <v>0</v>
      </c>
      <c r="O1058" s="12">
        <v>1970788</v>
      </c>
      <c r="P1058" s="13">
        <f t="shared" si="16"/>
        <v>3478719.17</v>
      </c>
      <c r="Q1058" s="14"/>
      <c r="R1058" s="14"/>
      <c r="S1058" s="15"/>
      <c r="T1058" s="14"/>
    </row>
    <row r="1059" spans="2:20" x14ac:dyDescent="0.25">
      <c r="B1059" s="16" t="s">
        <v>117</v>
      </c>
      <c r="C1059" s="17" t="s">
        <v>22</v>
      </c>
      <c r="D1059" s="18">
        <v>4778936.6100000003</v>
      </c>
      <c r="E1059" s="18">
        <v>4208903.82</v>
      </c>
      <c r="F1059" s="18">
        <v>4422226.22</v>
      </c>
      <c r="G1059" s="18">
        <v>4194409.26</v>
      </c>
      <c r="H1059" s="18">
        <v>4954048.7</v>
      </c>
      <c r="I1059" s="28">
        <v>4460280</v>
      </c>
      <c r="J1059" s="18">
        <v>3915967.83</v>
      </c>
      <c r="K1059" s="18">
        <v>4747766.7300000004</v>
      </c>
      <c r="L1059" s="18">
        <v>4514482.62</v>
      </c>
      <c r="M1059" s="18">
        <v>5076337.13</v>
      </c>
      <c r="N1059" s="18">
        <v>4389296.3600000003</v>
      </c>
      <c r="O1059" s="18">
        <v>5100117.18</v>
      </c>
      <c r="P1059" s="19">
        <f t="shared" si="16"/>
        <v>54762772.460000001</v>
      </c>
      <c r="Q1059" s="14"/>
      <c r="R1059" s="14"/>
      <c r="S1059" s="15"/>
      <c r="T1059" s="14"/>
    </row>
    <row r="1060" spans="2:20" ht="15" customHeight="1" x14ac:dyDescent="0.25">
      <c r="B1060" s="10" t="s">
        <v>117</v>
      </c>
      <c r="C1060" s="11" t="s">
        <v>23</v>
      </c>
      <c r="D1060" s="12">
        <v>110987.67</v>
      </c>
      <c r="E1060" s="12">
        <v>0</v>
      </c>
      <c r="F1060" s="12">
        <v>0</v>
      </c>
      <c r="G1060" s="12">
        <v>0</v>
      </c>
      <c r="H1060" s="12">
        <v>0</v>
      </c>
      <c r="I1060" s="27">
        <v>0</v>
      </c>
      <c r="J1060" s="12">
        <v>0</v>
      </c>
      <c r="K1060" s="12">
        <v>0</v>
      </c>
      <c r="L1060" s="12">
        <v>0</v>
      </c>
      <c r="M1060" s="12">
        <v>9846550.3300000001</v>
      </c>
      <c r="N1060" s="12">
        <v>2448064.33</v>
      </c>
      <c r="O1060" s="12">
        <v>1274800.78</v>
      </c>
      <c r="P1060" s="13">
        <f t="shared" si="16"/>
        <v>13680403.109999999</v>
      </c>
      <c r="Q1060" s="14"/>
      <c r="R1060" s="14"/>
      <c r="S1060" s="15"/>
      <c r="T1060" s="14"/>
    </row>
    <row r="1061" spans="2:20" x14ac:dyDescent="0.25">
      <c r="B1061" s="16" t="s">
        <v>117</v>
      </c>
      <c r="C1061" s="17" t="s">
        <v>24</v>
      </c>
      <c r="D1061" s="18">
        <v>123414.84</v>
      </c>
      <c r="E1061" s="18">
        <v>103941.18</v>
      </c>
      <c r="F1061" s="18">
        <v>101195.13</v>
      </c>
      <c r="G1061" s="18">
        <v>119719.24</v>
      </c>
      <c r="H1061" s="18">
        <v>109804.02</v>
      </c>
      <c r="I1061" s="28">
        <v>121078.88</v>
      </c>
      <c r="J1061" s="18">
        <v>124277.21</v>
      </c>
      <c r="K1061" s="18">
        <v>107794.74</v>
      </c>
      <c r="L1061" s="18">
        <v>110822.99</v>
      </c>
      <c r="M1061" s="18">
        <v>159329.71</v>
      </c>
      <c r="N1061" s="18">
        <v>121269.46</v>
      </c>
      <c r="O1061" s="18">
        <v>157815.51</v>
      </c>
      <c r="P1061" s="19">
        <f t="shared" si="16"/>
        <v>1460462.91</v>
      </c>
      <c r="Q1061" s="14"/>
      <c r="R1061" s="14"/>
      <c r="S1061" s="15"/>
      <c r="T1061" s="14"/>
    </row>
    <row r="1062" spans="2:20" ht="15" customHeight="1" x14ac:dyDescent="0.25">
      <c r="B1062" s="10" t="s">
        <v>117</v>
      </c>
      <c r="C1062" s="11" t="s">
        <v>25</v>
      </c>
      <c r="D1062" s="12">
        <v>30571.45</v>
      </c>
      <c r="E1062" s="12">
        <v>22585.32</v>
      </c>
      <c r="F1062" s="12">
        <v>27990.29</v>
      </c>
      <c r="G1062" s="12">
        <v>29839.66</v>
      </c>
      <c r="H1062" s="12">
        <v>26553.16</v>
      </c>
      <c r="I1062" s="27">
        <v>32328.26</v>
      </c>
      <c r="J1062" s="12">
        <v>29249.38</v>
      </c>
      <c r="K1062" s="12">
        <v>27225.57</v>
      </c>
      <c r="L1062" s="12">
        <v>34706.230000000003</v>
      </c>
      <c r="M1062" s="12">
        <v>37693.410000000003</v>
      </c>
      <c r="N1062" s="12">
        <v>30885.05</v>
      </c>
      <c r="O1062" s="12">
        <v>33624.269999999997</v>
      </c>
      <c r="P1062" s="13">
        <f t="shared" si="16"/>
        <v>363252.05000000005</v>
      </c>
      <c r="Q1062" s="14"/>
      <c r="R1062" s="14"/>
      <c r="S1062" s="15"/>
      <c r="T1062" s="14"/>
    </row>
    <row r="1063" spans="2:20" x14ac:dyDescent="0.25">
      <c r="B1063" s="16" t="s">
        <v>117</v>
      </c>
      <c r="C1063" s="17" t="s">
        <v>26</v>
      </c>
      <c r="D1063" s="18">
        <v>1222.8599999999999</v>
      </c>
      <c r="E1063" s="18">
        <v>903.42</v>
      </c>
      <c r="F1063" s="18">
        <v>1119.6099999999999</v>
      </c>
      <c r="G1063" s="18">
        <v>1193.5899999999999</v>
      </c>
      <c r="H1063" s="18">
        <v>1062.1199999999999</v>
      </c>
      <c r="I1063" s="28">
        <v>1293.1400000000001</v>
      </c>
      <c r="J1063" s="18">
        <v>1169.97</v>
      </c>
      <c r="K1063" s="18">
        <v>1089.03</v>
      </c>
      <c r="L1063" s="18">
        <v>1388.24</v>
      </c>
      <c r="M1063" s="18">
        <v>1507.74</v>
      </c>
      <c r="N1063" s="18">
        <v>1235.4000000000001</v>
      </c>
      <c r="O1063" s="18">
        <v>1344.97</v>
      </c>
      <c r="P1063" s="19">
        <f t="shared" si="16"/>
        <v>14530.089999999998</v>
      </c>
      <c r="Q1063" s="14"/>
      <c r="R1063" s="14"/>
      <c r="S1063" s="15"/>
      <c r="T1063" s="14"/>
    </row>
    <row r="1064" spans="2:20" ht="15" customHeight="1" x14ac:dyDescent="0.25">
      <c r="B1064" s="10" t="s">
        <v>117</v>
      </c>
      <c r="C1064" s="11" t="s">
        <v>27</v>
      </c>
      <c r="D1064" s="12">
        <v>2006821.16</v>
      </c>
      <c r="E1064" s="12">
        <v>1990839.26</v>
      </c>
      <c r="F1064" s="12">
        <v>1403424.28</v>
      </c>
      <c r="G1064" s="12">
        <v>1135385.76</v>
      </c>
      <c r="H1064" s="12">
        <v>601789.42000000004</v>
      </c>
      <c r="I1064" s="27">
        <v>380840.75</v>
      </c>
      <c r="J1064" s="12">
        <v>425342.21</v>
      </c>
      <c r="K1064" s="12">
        <v>380821.9</v>
      </c>
      <c r="L1064" s="12">
        <v>270778.65000000002</v>
      </c>
      <c r="M1064" s="12">
        <v>260963.12</v>
      </c>
      <c r="N1064" s="12">
        <v>201485.48</v>
      </c>
      <c r="O1064" s="12">
        <v>275602.74</v>
      </c>
      <c r="P1064" s="13">
        <f t="shared" si="16"/>
        <v>9334094.7300000004</v>
      </c>
      <c r="Q1064" s="14"/>
      <c r="R1064" s="14"/>
      <c r="S1064" s="15"/>
      <c r="T1064" s="14"/>
    </row>
    <row r="1065" spans="2:20" x14ac:dyDescent="0.25">
      <c r="B1065" s="16" t="s">
        <v>117</v>
      </c>
      <c r="C1065" s="17" t="s">
        <v>28</v>
      </c>
      <c r="D1065" s="18">
        <v>26559.360000000001</v>
      </c>
      <c r="E1065" s="18">
        <v>0</v>
      </c>
      <c r="F1065" s="18">
        <v>0</v>
      </c>
      <c r="G1065" s="18">
        <v>0</v>
      </c>
      <c r="H1065" s="18">
        <v>0</v>
      </c>
      <c r="I1065" s="28">
        <v>0</v>
      </c>
      <c r="J1065" s="18">
        <v>0</v>
      </c>
      <c r="K1065" s="18">
        <v>0</v>
      </c>
      <c r="L1065" s="18">
        <v>2094246.09</v>
      </c>
      <c r="M1065" s="18">
        <v>65240.34</v>
      </c>
      <c r="N1065" s="18">
        <v>78573.279999999999</v>
      </c>
      <c r="O1065" s="18">
        <v>68900.27</v>
      </c>
      <c r="P1065" s="19">
        <f t="shared" si="16"/>
        <v>2333519.34</v>
      </c>
      <c r="Q1065" s="14"/>
      <c r="R1065" s="14"/>
      <c r="S1065" s="15"/>
      <c r="T1065" s="14"/>
    </row>
    <row r="1066" spans="2:20" ht="15" customHeight="1" x14ac:dyDescent="0.25">
      <c r="B1066" s="10" t="s">
        <v>117</v>
      </c>
      <c r="C1066" s="11" t="s">
        <v>29</v>
      </c>
      <c r="D1066" s="12">
        <v>862744.85</v>
      </c>
      <c r="E1066" s="12">
        <v>580263.73</v>
      </c>
      <c r="F1066" s="12">
        <v>785895.62</v>
      </c>
      <c r="G1066" s="12">
        <v>747926.9</v>
      </c>
      <c r="H1066" s="12">
        <v>740526.89</v>
      </c>
      <c r="I1066" s="27">
        <v>912442.4</v>
      </c>
      <c r="J1066" s="12">
        <v>468050.43</v>
      </c>
      <c r="K1066" s="12">
        <v>685960.38</v>
      </c>
      <c r="L1066" s="12">
        <v>739244.65</v>
      </c>
      <c r="M1066" s="12">
        <v>793553.27</v>
      </c>
      <c r="N1066" s="12">
        <v>909217.33</v>
      </c>
      <c r="O1066" s="12">
        <v>1241954.8700000001</v>
      </c>
      <c r="P1066" s="13">
        <f t="shared" si="16"/>
        <v>9467781.3200000003</v>
      </c>
      <c r="Q1066" s="14"/>
      <c r="R1066" s="14"/>
      <c r="S1066" s="15"/>
      <c r="T1066" s="14"/>
    </row>
    <row r="1067" spans="2:20" x14ac:dyDescent="0.25">
      <c r="B1067" s="16" t="s">
        <v>117</v>
      </c>
      <c r="C1067" s="17" t="s">
        <v>30</v>
      </c>
      <c r="D1067" s="18">
        <v>8289.17</v>
      </c>
      <c r="E1067" s="18">
        <v>7783.61</v>
      </c>
      <c r="F1067" s="18">
        <v>8173.87</v>
      </c>
      <c r="G1067" s="18">
        <v>7377.18</v>
      </c>
      <c r="H1067" s="18">
        <v>7072.17</v>
      </c>
      <c r="I1067" s="28">
        <v>7394.81</v>
      </c>
      <c r="J1067" s="18">
        <v>4727.78</v>
      </c>
      <c r="K1067" s="18">
        <v>6929.03</v>
      </c>
      <c r="L1067" s="18">
        <v>10000.65</v>
      </c>
      <c r="M1067" s="18">
        <v>8310.91</v>
      </c>
      <c r="N1067" s="18">
        <v>9557.57</v>
      </c>
      <c r="O1067" s="18">
        <v>9578.4599999999991</v>
      </c>
      <c r="P1067" s="19">
        <f t="shared" si="16"/>
        <v>95195.209999999992</v>
      </c>
      <c r="Q1067" s="14"/>
      <c r="R1067" s="14"/>
      <c r="S1067" s="15"/>
      <c r="T1067" s="14"/>
    </row>
    <row r="1068" spans="2:20" ht="15" customHeight="1" x14ac:dyDescent="0.25">
      <c r="B1068" s="10" t="s">
        <v>118</v>
      </c>
      <c r="C1068" s="11" t="s">
        <v>20</v>
      </c>
      <c r="D1068" s="12">
        <v>221.58</v>
      </c>
      <c r="E1068" s="12">
        <v>0</v>
      </c>
      <c r="F1068" s="12">
        <v>0</v>
      </c>
      <c r="G1068" s="12">
        <v>0</v>
      </c>
      <c r="H1068" s="12">
        <v>0</v>
      </c>
      <c r="I1068" s="27">
        <v>0</v>
      </c>
      <c r="J1068" s="12">
        <v>0</v>
      </c>
      <c r="K1068" s="12">
        <v>0</v>
      </c>
      <c r="L1068" s="12">
        <v>0</v>
      </c>
      <c r="M1068" s="12">
        <v>6582.23</v>
      </c>
      <c r="N1068" s="12">
        <v>0</v>
      </c>
      <c r="O1068" s="12">
        <v>0</v>
      </c>
      <c r="P1068" s="13">
        <f t="shared" si="16"/>
        <v>6803.8099999999995</v>
      </c>
      <c r="Q1068" s="14"/>
      <c r="R1068" s="14"/>
      <c r="S1068" s="15"/>
      <c r="T1068" s="14"/>
    </row>
    <row r="1069" spans="2:20" x14ac:dyDescent="0.25">
      <c r="B1069" s="16" t="s">
        <v>118</v>
      </c>
      <c r="C1069" s="17" t="s">
        <v>21</v>
      </c>
      <c r="D1069" s="18">
        <v>2.2400000000000002</v>
      </c>
      <c r="E1069" s="18">
        <v>0</v>
      </c>
      <c r="F1069" s="18">
        <v>0</v>
      </c>
      <c r="G1069" s="18">
        <v>0</v>
      </c>
      <c r="H1069" s="18">
        <v>0</v>
      </c>
      <c r="I1069" s="28">
        <v>0</v>
      </c>
      <c r="J1069" s="18">
        <v>0</v>
      </c>
      <c r="K1069" s="18">
        <v>0</v>
      </c>
      <c r="L1069" s="18">
        <v>0</v>
      </c>
      <c r="M1069" s="18">
        <v>66.489999999999995</v>
      </c>
      <c r="N1069" s="18">
        <v>0</v>
      </c>
      <c r="O1069" s="18">
        <v>0</v>
      </c>
      <c r="P1069" s="19">
        <f t="shared" si="16"/>
        <v>68.72999999999999</v>
      </c>
      <c r="Q1069" s="14"/>
      <c r="R1069" s="14"/>
      <c r="S1069" s="15"/>
      <c r="T1069" s="14"/>
    </row>
    <row r="1070" spans="2:20" ht="15" customHeight="1" x14ac:dyDescent="0.25">
      <c r="B1070" s="10" t="s">
        <v>118</v>
      </c>
      <c r="C1070" s="11" t="s">
        <v>126</v>
      </c>
      <c r="D1070" s="12">
        <v>0</v>
      </c>
      <c r="E1070" s="12">
        <v>0</v>
      </c>
      <c r="F1070" s="12">
        <v>0</v>
      </c>
      <c r="G1070" s="12">
        <v>0</v>
      </c>
      <c r="H1070" s="12">
        <v>0</v>
      </c>
      <c r="I1070" s="27">
        <v>0</v>
      </c>
      <c r="J1070" s="12">
        <v>370496.86</v>
      </c>
      <c r="K1070" s="12">
        <v>318775.46000000002</v>
      </c>
      <c r="L1070" s="12">
        <v>339507.64</v>
      </c>
      <c r="M1070" s="12">
        <v>47753.85</v>
      </c>
      <c r="N1070" s="12">
        <v>0</v>
      </c>
      <c r="O1070" s="12">
        <v>1418321.2</v>
      </c>
      <c r="P1070" s="13">
        <f t="shared" si="16"/>
        <v>2494855.0099999998</v>
      </c>
      <c r="Q1070" s="14"/>
      <c r="R1070" s="14"/>
      <c r="S1070" s="15"/>
      <c r="T1070" s="14"/>
    </row>
    <row r="1071" spans="2:20" x14ac:dyDescent="0.25">
      <c r="B1071" s="16" t="s">
        <v>118</v>
      </c>
      <c r="C1071" s="17" t="s">
        <v>22</v>
      </c>
      <c r="D1071" s="18">
        <v>3512785.83</v>
      </c>
      <c r="E1071" s="18">
        <v>2827338.25</v>
      </c>
      <c r="F1071" s="18">
        <v>3103983.18</v>
      </c>
      <c r="G1071" s="18">
        <v>2950641.25</v>
      </c>
      <c r="H1071" s="18">
        <v>3527425.08</v>
      </c>
      <c r="I1071" s="28">
        <v>3202473.92</v>
      </c>
      <c r="J1071" s="18">
        <v>2818212.94</v>
      </c>
      <c r="K1071" s="18">
        <v>3356539.32</v>
      </c>
      <c r="L1071" s="18">
        <v>3238807.47</v>
      </c>
      <c r="M1071" s="18">
        <v>3653298.49</v>
      </c>
      <c r="N1071" s="18">
        <v>3158854.53</v>
      </c>
      <c r="O1071" s="18">
        <v>3670412.14</v>
      </c>
      <c r="P1071" s="19">
        <f t="shared" si="16"/>
        <v>39020772.399999999</v>
      </c>
      <c r="Q1071" s="14"/>
      <c r="R1071" s="14"/>
      <c r="S1071" s="15"/>
      <c r="T1071" s="14"/>
    </row>
    <row r="1072" spans="2:20" ht="15" customHeight="1" x14ac:dyDescent="0.25">
      <c r="B1072" s="10" t="s">
        <v>118</v>
      </c>
      <c r="C1072" s="11" t="s">
        <v>23</v>
      </c>
      <c r="D1072" s="12">
        <v>83013.83</v>
      </c>
      <c r="E1072" s="12">
        <v>0</v>
      </c>
      <c r="F1072" s="12">
        <v>0</v>
      </c>
      <c r="G1072" s="12">
        <v>0</v>
      </c>
      <c r="H1072" s="12">
        <v>0</v>
      </c>
      <c r="I1072" s="27">
        <v>0</v>
      </c>
      <c r="J1072" s="12">
        <v>0</v>
      </c>
      <c r="K1072" s="12">
        <v>0</v>
      </c>
      <c r="L1072" s="12">
        <v>0</v>
      </c>
      <c r="M1072" s="12">
        <v>6990474.9900000002</v>
      </c>
      <c r="N1072" s="12">
        <v>1778202.08</v>
      </c>
      <c r="O1072" s="12">
        <v>917438.53</v>
      </c>
      <c r="P1072" s="13">
        <f t="shared" si="16"/>
        <v>9769129.4299999997</v>
      </c>
      <c r="Q1072" s="14"/>
      <c r="R1072" s="14"/>
      <c r="S1072" s="15"/>
      <c r="T1072" s="14"/>
    </row>
    <row r="1073" spans="2:20" x14ac:dyDescent="0.25">
      <c r="B1073" s="16" t="s">
        <v>118</v>
      </c>
      <c r="C1073" s="17" t="s">
        <v>24</v>
      </c>
      <c r="D1073" s="18">
        <v>90989.73</v>
      </c>
      <c r="E1073" s="18">
        <v>69888.62</v>
      </c>
      <c r="F1073" s="18">
        <v>71020.259999999995</v>
      </c>
      <c r="G1073" s="18">
        <v>84218.9</v>
      </c>
      <c r="H1073" s="18">
        <v>77528.55</v>
      </c>
      <c r="I1073" s="28">
        <v>86908.17</v>
      </c>
      <c r="J1073" s="18">
        <v>89438.85</v>
      </c>
      <c r="K1073" s="18">
        <v>75934.12</v>
      </c>
      <c r="L1073" s="18">
        <v>79560.62</v>
      </c>
      <c r="M1073" s="18">
        <v>114665.15</v>
      </c>
      <c r="N1073" s="18">
        <v>87274.25</v>
      </c>
      <c r="O1073" s="18">
        <v>113575.43</v>
      </c>
      <c r="P1073" s="19">
        <f t="shared" si="16"/>
        <v>1041002.6499999999</v>
      </c>
      <c r="Q1073" s="14"/>
      <c r="R1073" s="14"/>
      <c r="S1073" s="15"/>
      <c r="T1073" s="14"/>
    </row>
    <row r="1074" spans="2:20" ht="15" customHeight="1" x14ac:dyDescent="0.25">
      <c r="B1074" s="10" t="s">
        <v>118</v>
      </c>
      <c r="C1074" s="11" t="s">
        <v>25</v>
      </c>
      <c r="D1074" s="12">
        <v>22364.28</v>
      </c>
      <c r="E1074" s="12">
        <v>15888.1</v>
      </c>
      <c r="F1074" s="12">
        <v>19690.330000000002</v>
      </c>
      <c r="G1074" s="12">
        <v>20991.3</v>
      </c>
      <c r="H1074" s="12">
        <v>18796.490000000002</v>
      </c>
      <c r="I1074" s="27">
        <v>23213.919999999998</v>
      </c>
      <c r="J1074" s="12">
        <v>21049.97</v>
      </c>
      <c r="K1074" s="12">
        <v>19116.36</v>
      </c>
      <c r="L1074" s="12">
        <v>24568.54</v>
      </c>
      <c r="M1074" s="12">
        <v>27126.89</v>
      </c>
      <c r="N1074" s="12">
        <v>22227.11</v>
      </c>
      <c r="O1074" s="12">
        <v>24198.44</v>
      </c>
      <c r="P1074" s="13">
        <f t="shared" si="16"/>
        <v>259231.72999999998</v>
      </c>
      <c r="Q1074" s="14"/>
      <c r="R1074" s="14"/>
      <c r="S1074" s="15"/>
      <c r="T1074" s="14"/>
    </row>
    <row r="1075" spans="2:20" x14ac:dyDescent="0.25">
      <c r="B1075" s="16" t="s">
        <v>118</v>
      </c>
      <c r="C1075" s="17" t="s">
        <v>26</v>
      </c>
      <c r="D1075" s="18">
        <v>894.57</v>
      </c>
      <c r="E1075" s="18">
        <v>635.52</v>
      </c>
      <c r="F1075" s="18">
        <v>787.61</v>
      </c>
      <c r="G1075" s="18">
        <v>839.65</v>
      </c>
      <c r="H1075" s="18">
        <v>751.86</v>
      </c>
      <c r="I1075" s="28">
        <v>928.56</v>
      </c>
      <c r="J1075" s="18">
        <v>842.01</v>
      </c>
      <c r="K1075" s="18">
        <v>764.66</v>
      </c>
      <c r="L1075" s="18">
        <v>982.74</v>
      </c>
      <c r="M1075" s="18">
        <v>1085.07</v>
      </c>
      <c r="N1075" s="18">
        <v>889.08</v>
      </c>
      <c r="O1075" s="18">
        <v>967.94</v>
      </c>
      <c r="P1075" s="19">
        <f t="shared" si="16"/>
        <v>10369.27</v>
      </c>
      <c r="Q1075" s="14"/>
      <c r="R1075" s="14"/>
      <c r="S1075" s="15"/>
      <c r="T1075" s="14"/>
    </row>
    <row r="1076" spans="2:20" ht="15" customHeight="1" x14ac:dyDescent="0.25">
      <c r="B1076" s="10" t="s">
        <v>118</v>
      </c>
      <c r="C1076" s="11" t="s">
        <v>27</v>
      </c>
      <c r="D1076" s="12">
        <v>1512615.79</v>
      </c>
      <c r="E1076" s="12">
        <v>1308718.47</v>
      </c>
      <c r="F1076" s="12">
        <v>855013.09</v>
      </c>
      <c r="G1076" s="12">
        <v>704736.34</v>
      </c>
      <c r="H1076" s="12">
        <v>350544.27</v>
      </c>
      <c r="I1076" s="27">
        <v>233601.27</v>
      </c>
      <c r="J1076" s="12">
        <v>219080.78</v>
      </c>
      <c r="K1076" s="12">
        <v>204556.62</v>
      </c>
      <c r="L1076" s="12">
        <v>159533.18</v>
      </c>
      <c r="M1076" s="12">
        <v>158750.82999999999</v>
      </c>
      <c r="N1076" s="12">
        <v>118046.41</v>
      </c>
      <c r="O1076" s="12">
        <v>149854.39000000001</v>
      </c>
      <c r="P1076" s="13">
        <f t="shared" si="16"/>
        <v>5975051.4399999985</v>
      </c>
      <c r="Q1076" s="14"/>
      <c r="R1076" s="14"/>
      <c r="S1076" s="15"/>
      <c r="T1076" s="14"/>
    </row>
    <row r="1077" spans="2:20" x14ac:dyDescent="0.25">
      <c r="B1077" s="16" t="s">
        <v>118</v>
      </c>
      <c r="C1077" s="17" t="s">
        <v>28</v>
      </c>
      <c r="D1077" s="18">
        <v>18529.5</v>
      </c>
      <c r="E1077" s="18">
        <v>0</v>
      </c>
      <c r="F1077" s="18">
        <v>0</v>
      </c>
      <c r="G1077" s="18">
        <v>0</v>
      </c>
      <c r="H1077" s="18">
        <v>0</v>
      </c>
      <c r="I1077" s="28">
        <v>0</v>
      </c>
      <c r="J1077" s="18">
        <v>0</v>
      </c>
      <c r="K1077" s="18">
        <v>0</v>
      </c>
      <c r="L1077" s="18">
        <v>1354347.66</v>
      </c>
      <c r="M1077" s="18">
        <v>39687.31</v>
      </c>
      <c r="N1077" s="18">
        <v>43731.09</v>
      </c>
      <c r="O1077" s="18">
        <v>37463.26</v>
      </c>
      <c r="P1077" s="19">
        <f t="shared" si="16"/>
        <v>1493758.82</v>
      </c>
      <c r="Q1077" s="14"/>
      <c r="R1077" s="14"/>
      <c r="S1077" s="15"/>
      <c r="T1077" s="14"/>
    </row>
    <row r="1078" spans="2:20" ht="15" customHeight="1" x14ac:dyDescent="0.25">
      <c r="B1078" s="10" t="s">
        <v>118</v>
      </c>
      <c r="C1078" s="11" t="s">
        <v>29</v>
      </c>
      <c r="D1078" s="12">
        <v>627694.16</v>
      </c>
      <c r="E1078" s="12">
        <v>389876.85</v>
      </c>
      <c r="F1078" s="12">
        <v>551904.26</v>
      </c>
      <c r="G1078" s="12">
        <v>526144.16</v>
      </c>
      <c r="H1078" s="12">
        <v>528377.36</v>
      </c>
      <c r="I1078" s="27">
        <v>655324.9</v>
      </c>
      <c r="J1078" s="12">
        <v>336842.85</v>
      </c>
      <c r="K1078" s="12">
        <v>484963.99</v>
      </c>
      <c r="L1078" s="12">
        <v>528211.94999999995</v>
      </c>
      <c r="M1078" s="12">
        <v>571098.17000000004</v>
      </c>
      <c r="N1078" s="12">
        <v>654338.37</v>
      </c>
      <c r="O1078" s="12">
        <v>893800.31</v>
      </c>
      <c r="P1078" s="13">
        <f t="shared" si="16"/>
        <v>6748577.3300000001</v>
      </c>
      <c r="Q1078" s="14"/>
      <c r="R1078" s="14"/>
      <c r="S1078" s="15"/>
      <c r="T1078" s="14"/>
    </row>
    <row r="1079" spans="2:20" x14ac:dyDescent="0.25">
      <c r="B1079" s="16" t="s">
        <v>118</v>
      </c>
      <c r="C1079" s="17" t="s">
        <v>30</v>
      </c>
      <c r="D1079" s="18">
        <v>6025.84</v>
      </c>
      <c r="E1079" s="18">
        <v>5475.53</v>
      </c>
      <c r="F1079" s="18">
        <v>5750.06</v>
      </c>
      <c r="G1079" s="18">
        <v>5189.62</v>
      </c>
      <c r="H1079" s="18">
        <v>5076.2700000000004</v>
      </c>
      <c r="I1079" s="28">
        <v>5311.8</v>
      </c>
      <c r="J1079" s="18">
        <v>3402.45</v>
      </c>
      <c r="K1079" s="18">
        <v>4898.7700000000004</v>
      </c>
      <c r="L1079" s="18">
        <v>7058.97</v>
      </c>
      <c r="M1079" s="18">
        <v>5981.12</v>
      </c>
      <c r="N1079" s="18">
        <v>6878.32</v>
      </c>
      <c r="O1079" s="18">
        <v>6893.36</v>
      </c>
      <c r="P1079" s="19">
        <f t="shared" si="16"/>
        <v>67942.11</v>
      </c>
      <c r="Q1079" s="14"/>
      <c r="R1079" s="14"/>
      <c r="S1079" s="15"/>
      <c r="T1079" s="14"/>
    </row>
    <row r="1080" spans="2:20" ht="15" customHeight="1" x14ac:dyDescent="0.25">
      <c r="B1080" s="10" t="s">
        <v>119</v>
      </c>
      <c r="C1080" s="11" t="s">
        <v>20</v>
      </c>
      <c r="D1080" s="12">
        <v>90.02</v>
      </c>
      <c r="E1080" s="12">
        <v>0</v>
      </c>
      <c r="F1080" s="12">
        <v>0</v>
      </c>
      <c r="G1080" s="12">
        <v>0</v>
      </c>
      <c r="H1080" s="12">
        <v>0</v>
      </c>
      <c r="I1080" s="27">
        <v>0</v>
      </c>
      <c r="J1080" s="12">
        <v>0</v>
      </c>
      <c r="K1080" s="12">
        <v>0</v>
      </c>
      <c r="L1080" s="12">
        <v>0</v>
      </c>
      <c r="M1080" s="12">
        <v>2728.85</v>
      </c>
      <c r="N1080" s="12">
        <v>0</v>
      </c>
      <c r="O1080" s="12">
        <v>0</v>
      </c>
      <c r="P1080" s="13">
        <f t="shared" si="16"/>
        <v>2818.87</v>
      </c>
      <c r="Q1080" s="14"/>
      <c r="R1080" s="14"/>
      <c r="S1080" s="15"/>
      <c r="T1080" s="14"/>
    </row>
    <row r="1081" spans="2:20" x14ac:dyDescent="0.25">
      <c r="B1081" s="16" t="s">
        <v>119</v>
      </c>
      <c r="C1081" s="17" t="s">
        <v>21</v>
      </c>
      <c r="D1081" s="18">
        <v>0.91</v>
      </c>
      <c r="E1081" s="18">
        <v>0</v>
      </c>
      <c r="F1081" s="18">
        <v>0</v>
      </c>
      <c r="G1081" s="18">
        <v>0</v>
      </c>
      <c r="H1081" s="18">
        <v>0</v>
      </c>
      <c r="I1081" s="28">
        <v>0</v>
      </c>
      <c r="J1081" s="18">
        <v>0</v>
      </c>
      <c r="K1081" s="18">
        <v>0</v>
      </c>
      <c r="L1081" s="18">
        <v>0</v>
      </c>
      <c r="M1081" s="18">
        <v>27.56</v>
      </c>
      <c r="N1081" s="18">
        <v>0</v>
      </c>
      <c r="O1081" s="18">
        <v>0</v>
      </c>
      <c r="P1081" s="19">
        <f t="shared" si="16"/>
        <v>28.47</v>
      </c>
      <c r="Q1081" s="14"/>
      <c r="R1081" s="14"/>
      <c r="S1081" s="15"/>
      <c r="T1081" s="14"/>
    </row>
    <row r="1082" spans="2:20" ht="15" customHeight="1" x14ac:dyDescent="0.25">
      <c r="B1082" s="10" t="s">
        <v>119</v>
      </c>
      <c r="C1082" s="11" t="s">
        <v>126</v>
      </c>
      <c r="D1082" s="12">
        <v>0</v>
      </c>
      <c r="E1082" s="12">
        <v>0</v>
      </c>
      <c r="F1082" s="12">
        <v>0</v>
      </c>
      <c r="G1082" s="12">
        <v>0</v>
      </c>
      <c r="H1082" s="12">
        <v>0</v>
      </c>
      <c r="I1082" s="27">
        <v>0</v>
      </c>
      <c r="J1082" s="12">
        <v>153600.06</v>
      </c>
      <c r="K1082" s="12">
        <v>132157.48000000001</v>
      </c>
      <c r="L1082" s="12">
        <v>138993.06</v>
      </c>
      <c r="M1082" s="12">
        <v>19797.72</v>
      </c>
      <c r="N1082" s="12">
        <v>0</v>
      </c>
      <c r="O1082" s="12">
        <v>588005.6</v>
      </c>
      <c r="P1082" s="13">
        <f t="shared" si="16"/>
        <v>1032553.92</v>
      </c>
      <c r="Q1082" s="14"/>
      <c r="R1082" s="14"/>
      <c r="S1082" s="15"/>
      <c r="T1082" s="14"/>
    </row>
    <row r="1083" spans="2:20" x14ac:dyDescent="0.25">
      <c r="B1083" s="16" t="s">
        <v>119</v>
      </c>
      <c r="C1083" s="17" t="s">
        <v>22</v>
      </c>
      <c r="D1083" s="18">
        <v>1427861.89</v>
      </c>
      <c r="E1083" s="18">
        <v>1169856.1100000001</v>
      </c>
      <c r="F1083" s="18">
        <v>1276447.0900000001</v>
      </c>
      <c r="G1083" s="18">
        <v>1210689.24</v>
      </c>
      <c r="H1083" s="18">
        <v>1454417.2</v>
      </c>
      <c r="I1083" s="28">
        <v>1325006.8500000001</v>
      </c>
      <c r="J1083" s="18">
        <v>1168370.6499999999</v>
      </c>
      <c r="K1083" s="18">
        <v>1377293.65</v>
      </c>
      <c r="L1083" s="18">
        <v>1340685.22</v>
      </c>
      <c r="M1083" s="18">
        <v>1514579.29</v>
      </c>
      <c r="N1083" s="18">
        <v>1309593.32</v>
      </c>
      <c r="O1083" s="18">
        <v>1521674.46</v>
      </c>
      <c r="P1083" s="19">
        <f t="shared" si="16"/>
        <v>16096474.970000003</v>
      </c>
      <c r="Q1083" s="14"/>
      <c r="R1083" s="14"/>
      <c r="S1083" s="15"/>
      <c r="T1083" s="14"/>
    </row>
    <row r="1084" spans="2:20" ht="15" customHeight="1" x14ac:dyDescent="0.25">
      <c r="B1084" s="10" t="s">
        <v>119</v>
      </c>
      <c r="C1084" s="11" t="s">
        <v>23</v>
      </c>
      <c r="D1084" s="12">
        <v>33724.28</v>
      </c>
      <c r="E1084" s="12">
        <v>0</v>
      </c>
      <c r="F1084" s="12">
        <v>0</v>
      </c>
      <c r="G1084" s="12">
        <v>0</v>
      </c>
      <c r="H1084" s="12">
        <v>0</v>
      </c>
      <c r="I1084" s="27">
        <v>0</v>
      </c>
      <c r="J1084" s="12">
        <v>0</v>
      </c>
      <c r="K1084" s="12">
        <v>0</v>
      </c>
      <c r="L1084" s="12">
        <v>0</v>
      </c>
      <c r="M1084" s="12">
        <v>2879143.04</v>
      </c>
      <c r="N1084" s="12">
        <v>730331.35</v>
      </c>
      <c r="O1084" s="12">
        <v>380350.34</v>
      </c>
      <c r="P1084" s="13">
        <f t="shared" si="16"/>
        <v>4023549.01</v>
      </c>
      <c r="Q1084" s="14"/>
      <c r="R1084" s="14"/>
      <c r="S1084" s="15"/>
      <c r="T1084" s="14"/>
    </row>
    <row r="1085" spans="2:20" x14ac:dyDescent="0.25">
      <c r="B1085" s="16" t="s">
        <v>119</v>
      </c>
      <c r="C1085" s="17" t="s">
        <v>24</v>
      </c>
      <c r="D1085" s="18">
        <v>36964.58</v>
      </c>
      <c r="E1085" s="18">
        <v>28912.48</v>
      </c>
      <c r="F1085" s="18">
        <v>29209.32</v>
      </c>
      <c r="G1085" s="18">
        <v>34556.19</v>
      </c>
      <c r="H1085" s="18">
        <v>31858.48</v>
      </c>
      <c r="I1085" s="28">
        <v>35948.379999999997</v>
      </c>
      <c r="J1085" s="18">
        <v>37079.43</v>
      </c>
      <c r="K1085" s="18">
        <v>31080.22</v>
      </c>
      <c r="L1085" s="18">
        <v>32944.49</v>
      </c>
      <c r="M1085" s="18">
        <v>47537.72</v>
      </c>
      <c r="N1085" s="18">
        <v>36182.04</v>
      </c>
      <c r="O1085" s="18">
        <v>47085.93</v>
      </c>
      <c r="P1085" s="19">
        <f t="shared" si="16"/>
        <v>429359.26</v>
      </c>
      <c r="Q1085" s="14"/>
      <c r="R1085" s="14"/>
      <c r="S1085" s="15"/>
      <c r="T1085" s="14"/>
    </row>
    <row r="1086" spans="2:20" ht="15" customHeight="1" x14ac:dyDescent="0.25">
      <c r="B1086" s="10" t="s">
        <v>119</v>
      </c>
      <c r="C1086" s="11" t="s">
        <v>25</v>
      </c>
      <c r="D1086" s="12">
        <v>9099.3799999999992</v>
      </c>
      <c r="E1086" s="12">
        <v>6519.11</v>
      </c>
      <c r="F1086" s="12">
        <v>8079.21</v>
      </c>
      <c r="G1086" s="12">
        <v>8613.02</v>
      </c>
      <c r="H1086" s="12">
        <v>7731.98</v>
      </c>
      <c r="I1086" s="27">
        <v>9605.4500000000007</v>
      </c>
      <c r="J1086" s="12">
        <v>8726.8700000000008</v>
      </c>
      <c r="K1086" s="12">
        <v>7810.46</v>
      </c>
      <c r="L1086" s="12">
        <v>10102.790000000001</v>
      </c>
      <c r="M1086" s="12">
        <v>11246.24</v>
      </c>
      <c r="N1086" s="12">
        <v>9214.8799999999992</v>
      </c>
      <c r="O1086" s="12">
        <v>10032.16</v>
      </c>
      <c r="P1086" s="13">
        <f t="shared" si="16"/>
        <v>106781.55</v>
      </c>
      <c r="Q1086" s="14"/>
      <c r="R1086" s="14"/>
      <c r="S1086" s="15"/>
      <c r="T1086" s="14"/>
    </row>
    <row r="1087" spans="2:20" x14ac:dyDescent="0.25">
      <c r="B1087" s="16" t="s">
        <v>119</v>
      </c>
      <c r="C1087" s="17" t="s">
        <v>26</v>
      </c>
      <c r="D1087" s="18">
        <v>363.98</v>
      </c>
      <c r="E1087" s="18">
        <v>260.77</v>
      </c>
      <c r="F1087" s="18">
        <v>323.17</v>
      </c>
      <c r="G1087" s="18">
        <v>344.52</v>
      </c>
      <c r="H1087" s="18">
        <v>309.27999999999997</v>
      </c>
      <c r="I1087" s="28">
        <v>384.21</v>
      </c>
      <c r="J1087" s="18">
        <v>349.08</v>
      </c>
      <c r="K1087" s="18">
        <v>312.42</v>
      </c>
      <c r="L1087" s="18">
        <v>404.11</v>
      </c>
      <c r="M1087" s="18">
        <v>449.85</v>
      </c>
      <c r="N1087" s="18">
        <v>368.59</v>
      </c>
      <c r="O1087" s="18">
        <v>401.28</v>
      </c>
      <c r="P1087" s="19">
        <f t="shared" si="16"/>
        <v>4271.26</v>
      </c>
      <c r="Q1087" s="14"/>
      <c r="R1087" s="14"/>
      <c r="S1087" s="15"/>
      <c r="T1087" s="14"/>
    </row>
    <row r="1088" spans="2:20" ht="15" customHeight="1" x14ac:dyDescent="0.25">
      <c r="B1088" s="10" t="s">
        <v>119</v>
      </c>
      <c r="C1088" s="11" t="s">
        <v>27</v>
      </c>
      <c r="D1088" s="12">
        <v>148033.88</v>
      </c>
      <c r="E1088" s="12">
        <v>124331.31</v>
      </c>
      <c r="F1088" s="12">
        <v>63966.5</v>
      </c>
      <c r="G1088" s="12">
        <v>50919.06</v>
      </c>
      <c r="H1088" s="12">
        <v>30897.79</v>
      </c>
      <c r="I1088" s="27">
        <v>14387.8</v>
      </c>
      <c r="J1088" s="12">
        <v>16678.669999999998</v>
      </c>
      <c r="K1088" s="12">
        <v>18697.27</v>
      </c>
      <c r="L1088" s="12">
        <v>19547.78</v>
      </c>
      <c r="M1088" s="12">
        <v>18461.55</v>
      </c>
      <c r="N1088" s="12">
        <v>16860.13</v>
      </c>
      <c r="O1088" s="12">
        <v>19781.97</v>
      </c>
      <c r="P1088" s="13">
        <f t="shared" si="16"/>
        <v>542563.71</v>
      </c>
      <c r="Q1088" s="14"/>
      <c r="R1088" s="14"/>
      <c r="S1088" s="15"/>
      <c r="T1088" s="14"/>
    </row>
    <row r="1089" spans="2:20" x14ac:dyDescent="0.25">
      <c r="B1089" s="16" t="s">
        <v>119</v>
      </c>
      <c r="C1089" s="17" t="s">
        <v>28</v>
      </c>
      <c r="D1089" s="18">
        <v>2793.8</v>
      </c>
      <c r="E1089" s="18">
        <v>0</v>
      </c>
      <c r="F1089" s="18">
        <v>0</v>
      </c>
      <c r="G1089" s="18">
        <v>0</v>
      </c>
      <c r="H1089" s="18">
        <v>0</v>
      </c>
      <c r="I1089" s="28">
        <v>0</v>
      </c>
      <c r="J1089" s="18">
        <v>0</v>
      </c>
      <c r="K1089" s="18">
        <v>0</v>
      </c>
      <c r="L1089" s="18">
        <v>116811.08</v>
      </c>
      <c r="M1089" s="18">
        <v>4615.17</v>
      </c>
      <c r="N1089" s="18">
        <v>6473.27</v>
      </c>
      <c r="O1089" s="18">
        <v>4945.34</v>
      </c>
      <c r="P1089" s="19">
        <f t="shared" si="16"/>
        <v>135638.66</v>
      </c>
      <c r="Q1089" s="14"/>
      <c r="R1089" s="14"/>
      <c r="S1089" s="15"/>
      <c r="T1089" s="14"/>
    </row>
    <row r="1090" spans="2:20" ht="15" customHeight="1" x14ac:dyDescent="0.25">
      <c r="B1090" s="10" t="s">
        <v>119</v>
      </c>
      <c r="C1090" s="11" t="s">
        <v>29</v>
      </c>
      <c r="D1090" s="12">
        <v>255695.93</v>
      </c>
      <c r="E1090" s="12">
        <v>161311.37</v>
      </c>
      <c r="F1090" s="12">
        <v>226843.69</v>
      </c>
      <c r="G1090" s="12">
        <v>215884.26</v>
      </c>
      <c r="H1090" s="12">
        <v>218040.17</v>
      </c>
      <c r="I1090" s="27">
        <v>271206.34000000003</v>
      </c>
      <c r="J1090" s="12">
        <v>139647.82999999999</v>
      </c>
      <c r="K1090" s="12">
        <v>199292.02</v>
      </c>
      <c r="L1090" s="12">
        <v>218214.9</v>
      </c>
      <c r="M1090" s="12">
        <v>236765.07</v>
      </c>
      <c r="N1090" s="12">
        <v>271274.67</v>
      </c>
      <c r="O1090" s="12">
        <v>370550.47</v>
      </c>
      <c r="P1090" s="13">
        <f t="shared" si="16"/>
        <v>2784726.7199999997</v>
      </c>
      <c r="Q1090" s="14"/>
      <c r="R1090" s="14"/>
      <c r="S1090" s="15"/>
      <c r="T1090" s="14"/>
    </row>
    <row r="1091" spans="2:20" x14ac:dyDescent="0.25">
      <c r="B1091" s="16" t="s">
        <v>119</v>
      </c>
      <c r="C1091" s="17" t="s">
        <v>30</v>
      </c>
      <c r="D1091" s="18">
        <v>2455.02</v>
      </c>
      <c r="E1091" s="18">
        <v>2246.69</v>
      </c>
      <c r="F1091" s="18">
        <v>2359.34</v>
      </c>
      <c r="G1091" s="18">
        <v>2129.37</v>
      </c>
      <c r="H1091" s="18">
        <v>2099.73</v>
      </c>
      <c r="I1091" s="28">
        <v>2198.5700000000002</v>
      </c>
      <c r="J1091" s="18">
        <v>1410.58</v>
      </c>
      <c r="K1091" s="18">
        <v>2013.05</v>
      </c>
      <c r="L1091" s="18">
        <v>2898.49</v>
      </c>
      <c r="M1091" s="18">
        <v>2479.64</v>
      </c>
      <c r="N1091" s="18">
        <v>2851.61</v>
      </c>
      <c r="O1091" s="18">
        <v>2857.83</v>
      </c>
      <c r="P1091" s="19">
        <f t="shared" si="16"/>
        <v>27999.919999999998</v>
      </c>
      <c r="Q1091" s="14"/>
      <c r="R1091" s="14"/>
      <c r="S1091" s="15"/>
      <c r="T1091" s="14"/>
    </row>
    <row r="1092" spans="2:20" ht="15" customHeight="1" x14ac:dyDescent="0.25">
      <c r="B1092" s="10" t="s">
        <v>120</v>
      </c>
      <c r="C1092" s="11" t="s">
        <v>20</v>
      </c>
      <c r="D1092" s="12">
        <v>145.91</v>
      </c>
      <c r="E1092" s="12">
        <v>0</v>
      </c>
      <c r="F1092" s="12">
        <v>0</v>
      </c>
      <c r="G1092" s="12">
        <v>0</v>
      </c>
      <c r="H1092" s="12">
        <v>0</v>
      </c>
      <c r="I1092" s="27">
        <v>0</v>
      </c>
      <c r="J1092" s="12">
        <v>0</v>
      </c>
      <c r="K1092" s="12">
        <v>0</v>
      </c>
      <c r="L1092" s="12">
        <v>0</v>
      </c>
      <c r="M1092" s="12">
        <v>4438.13</v>
      </c>
      <c r="N1092" s="12">
        <v>0</v>
      </c>
      <c r="O1092" s="12">
        <v>0</v>
      </c>
      <c r="P1092" s="13">
        <f t="shared" si="16"/>
        <v>4584.04</v>
      </c>
      <c r="Q1092" s="14"/>
      <c r="R1092" s="14"/>
      <c r="S1092" s="15"/>
      <c r="T1092" s="14"/>
    </row>
    <row r="1093" spans="2:20" x14ac:dyDescent="0.25">
      <c r="B1093" s="16" t="s">
        <v>120</v>
      </c>
      <c r="C1093" s="17" t="s">
        <v>21</v>
      </c>
      <c r="D1093" s="18">
        <v>1.47</v>
      </c>
      <c r="E1093" s="18">
        <v>0</v>
      </c>
      <c r="F1093" s="18">
        <v>0</v>
      </c>
      <c r="G1093" s="18">
        <v>0</v>
      </c>
      <c r="H1093" s="18">
        <v>0</v>
      </c>
      <c r="I1093" s="28">
        <v>0</v>
      </c>
      <c r="J1093" s="18">
        <v>0</v>
      </c>
      <c r="K1093" s="18">
        <v>0</v>
      </c>
      <c r="L1093" s="18">
        <v>0</v>
      </c>
      <c r="M1093" s="18">
        <v>44.83</v>
      </c>
      <c r="N1093" s="18">
        <v>0</v>
      </c>
      <c r="O1093" s="18">
        <v>0</v>
      </c>
      <c r="P1093" s="19">
        <f t="shared" si="16"/>
        <v>46.3</v>
      </c>
      <c r="Q1093" s="14"/>
      <c r="R1093" s="14"/>
      <c r="S1093" s="15"/>
      <c r="T1093" s="14"/>
    </row>
    <row r="1094" spans="2:20" ht="15" customHeight="1" x14ac:dyDescent="0.25">
      <c r="B1094" s="10" t="s">
        <v>120</v>
      </c>
      <c r="C1094" s="11" t="s">
        <v>126</v>
      </c>
      <c r="D1094" s="12">
        <v>0</v>
      </c>
      <c r="E1094" s="12">
        <v>0</v>
      </c>
      <c r="F1094" s="12">
        <v>0</v>
      </c>
      <c r="G1094" s="12">
        <v>0</v>
      </c>
      <c r="H1094" s="12">
        <v>0</v>
      </c>
      <c r="I1094" s="27">
        <v>0</v>
      </c>
      <c r="J1094" s="12">
        <v>249811.09</v>
      </c>
      <c r="K1094" s="12">
        <v>214937.44</v>
      </c>
      <c r="L1094" s="12">
        <v>228617</v>
      </c>
      <c r="M1094" s="12">
        <v>32198.49</v>
      </c>
      <c r="N1094" s="12">
        <v>0</v>
      </c>
      <c r="O1094" s="12">
        <v>956316.8</v>
      </c>
      <c r="P1094" s="13">
        <f t="shared" si="16"/>
        <v>1681880.82</v>
      </c>
      <c r="Q1094" s="14"/>
      <c r="R1094" s="14"/>
      <c r="S1094" s="15"/>
      <c r="T1094" s="14"/>
    </row>
    <row r="1095" spans="2:20" x14ac:dyDescent="0.25">
      <c r="B1095" s="16" t="s">
        <v>120</v>
      </c>
      <c r="C1095" s="17" t="s">
        <v>22</v>
      </c>
      <c r="D1095" s="18">
        <v>2315868.77</v>
      </c>
      <c r="E1095" s="18">
        <v>1941054.93</v>
      </c>
      <c r="F1095" s="18">
        <v>2092536.2</v>
      </c>
      <c r="G1095" s="18">
        <v>1984736.21</v>
      </c>
      <c r="H1095" s="18">
        <v>2377713.9300000002</v>
      </c>
      <c r="I1095" s="28">
        <v>2161396.89</v>
      </c>
      <c r="J1095" s="18">
        <v>1900207.11</v>
      </c>
      <c r="K1095" s="18">
        <v>2258111.88</v>
      </c>
      <c r="L1095" s="18">
        <v>2183447.67</v>
      </c>
      <c r="M1095" s="18">
        <v>2463271.9500000002</v>
      </c>
      <c r="N1095" s="18">
        <v>2129888.11</v>
      </c>
      <c r="O1095" s="18">
        <v>2474811.02</v>
      </c>
      <c r="P1095" s="19">
        <f t="shared" si="16"/>
        <v>26283044.670000002</v>
      </c>
      <c r="Q1095" s="14"/>
      <c r="R1095" s="14"/>
      <c r="S1095" s="15"/>
      <c r="T1095" s="14"/>
    </row>
    <row r="1096" spans="2:20" ht="15" customHeight="1" x14ac:dyDescent="0.25">
      <c r="B1096" s="10" t="s">
        <v>120</v>
      </c>
      <c r="C1096" s="11" t="s">
        <v>23</v>
      </c>
      <c r="D1096" s="12">
        <v>54663.02</v>
      </c>
      <c r="E1096" s="12">
        <v>0</v>
      </c>
      <c r="F1096" s="12">
        <v>0</v>
      </c>
      <c r="G1096" s="12">
        <v>0</v>
      </c>
      <c r="H1096" s="12">
        <v>0</v>
      </c>
      <c r="I1096" s="27">
        <v>0</v>
      </c>
      <c r="J1096" s="12">
        <v>0</v>
      </c>
      <c r="K1096" s="12">
        <v>0</v>
      </c>
      <c r="L1096" s="12">
        <v>0</v>
      </c>
      <c r="M1096" s="12">
        <v>4709157.92</v>
      </c>
      <c r="N1096" s="12">
        <v>1186181.74</v>
      </c>
      <c r="O1096" s="12">
        <v>618591.86</v>
      </c>
      <c r="P1096" s="13">
        <f t="shared" si="16"/>
        <v>6568594.54</v>
      </c>
      <c r="Q1096" s="14"/>
      <c r="R1096" s="14"/>
      <c r="S1096" s="15"/>
      <c r="T1096" s="14"/>
    </row>
    <row r="1097" spans="2:20" x14ac:dyDescent="0.25">
      <c r="B1097" s="16" t="s">
        <v>120</v>
      </c>
      <c r="C1097" s="17" t="s">
        <v>24</v>
      </c>
      <c r="D1097" s="18">
        <v>59915.12</v>
      </c>
      <c r="E1097" s="18">
        <v>47960.39</v>
      </c>
      <c r="F1097" s="18">
        <v>47884.13</v>
      </c>
      <c r="G1097" s="18">
        <v>56649.49</v>
      </c>
      <c r="H1097" s="18">
        <v>52182.86</v>
      </c>
      <c r="I1097" s="28">
        <v>58663.01</v>
      </c>
      <c r="J1097" s="18">
        <v>60305.01</v>
      </c>
      <c r="K1097" s="18">
        <v>51043.82</v>
      </c>
      <c r="L1097" s="18">
        <v>53637.78</v>
      </c>
      <c r="M1097" s="18">
        <v>77314.09</v>
      </c>
      <c r="N1097" s="18">
        <v>58845.51</v>
      </c>
      <c r="O1097" s="18">
        <v>76579.33</v>
      </c>
      <c r="P1097" s="19">
        <f t="shared" si="16"/>
        <v>700980.53999999992</v>
      </c>
      <c r="Q1097" s="14"/>
      <c r="R1097" s="14"/>
      <c r="S1097" s="15"/>
      <c r="T1097" s="14"/>
    </row>
    <row r="1098" spans="2:20" ht="15" customHeight="1" x14ac:dyDescent="0.25">
      <c r="B1098" s="10" t="s">
        <v>120</v>
      </c>
      <c r="C1098" s="11" t="s">
        <v>25</v>
      </c>
      <c r="D1098" s="12">
        <v>14774.87</v>
      </c>
      <c r="E1098" s="12">
        <v>10687.07</v>
      </c>
      <c r="F1098" s="12">
        <v>13244.61</v>
      </c>
      <c r="G1098" s="12">
        <v>14119.72</v>
      </c>
      <c r="H1098" s="12">
        <v>12657.22</v>
      </c>
      <c r="I1098" s="27">
        <v>15666.77</v>
      </c>
      <c r="J1098" s="12">
        <v>14193.15</v>
      </c>
      <c r="K1098" s="12">
        <v>12846.71</v>
      </c>
      <c r="L1098" s="12">
        <v>16551.5</v>
      </c>
      <c r="M1098" s="12">
        <v>18290.57</v>
      </c>
      <c r="N1098" s="12">
        <v>14986.84</v>
      </c>
      <c r="O1098" s="12">
        <v>16316.04</v>
      </c>
      <c r="P1098" s="13">
        <f t="shared" si="16"/>
        <v>174335.07</v>
      </c>
      <c r="Q1098" s="14"/>
      <c r="R1098" s="14"/>
      <c r="S1098" s="15"/>
      <c r="T1098" s="14"/>
    </row>
    <row r="1099" spans="2:20" x14ac:dyDescent="0.25">
      <c r="B1099" s="16" t="s">
        <v>120</v>
      </c>
      <c r="C1099" s="17" t="s">
        <v>26</v>
      </c>
      <c r="D1099" s="18">
        <v>591</v>
      </c>
      <c r="E1099" s="18">
        <v>427.49</v>
      </c>
      <c r="F1099" s="18">
        <v>529.79</v>
      </c>
      <c r="G1099" s="18">
        <v>564.78</v>
      </c>
      <c r="H1099" s="18">
        <v>506.29</v>
      </c>
      <c r="I1099" s="28">
        <v>626.67999999999995</v>
      </c>
      <c r="J1099" s="18">
        <v>567.73</v>
      </c>
      <c r="K1099" s="18">
        <v>513.86</v>
      </c>
      <c r="L1099" s="18">
        <v>662.06</v>
      </c>
      <c r="M1099" s="18">
        <v>731.62</v>
      </c>
      <c r="N1099" s="18">
        <v>599.48</v>
      </c>
      <c r="O1099" s="18">
        <v>652.64</v>
      </c>
      <c r="P1099" s="19">
        <f t="shared" si="16"/>
        <v>6973.420000000001</v>
      </c>
      <c r="Q1099" s="14"/>
      <c r="R1099" s="14"/>
      <c r="S1099" s="15"/>
      <c r="T1099" s="14"/>
    </row>
    <row r="1100" spans="2:20" ht="15" customHeight="1" x14ac:dyDescent="0.25">
      <c r="B1100" s="10" t="s">
        <v>120</v>
      </c>
      <c r="C1100" s="11" t="s">
        <v>27</v>
      </c>
      <c r="D1100" s="12">
        <v>1023446.76</v>
      </c>
      <c r="E1100" s="12">
        <v>904744.01</v>
      </c>
      <c r="F1100" s="12">
        <v>623694.35</v>
      </c>
      <c r="G1100" s="12">
        <v>547054.41</v>
      </c>
      <c r="H1100" s="12">
        <v>253301.49</v>
      </c>
      <c r="I1100" s="27">
        <v>190062.02</v>
      </c>
      <c r="J1100" s="12">
        <v>167216.06</v>
      </c>
      <c r="K1100" s="12">
        <v>168198.64</v>
      </c>
      <c r="L1100" s="12">
        <v>98522.98</v>
      </c>
      <c r="M1100" s="12">
        <v>95665.62</v>
      </c>
      <c r="N1100" s="12">
        <v>78973.87</v>
      </c>
      <c r="O1100" s="12">
        <v>104618.07</v>
      </c>
      <c r="P1100" s="13">
        <f t="shared" si="16"/>
        <v>4255498.2800000012</v>
      </c>
      <c r="Q1100" s="14"/>
      <c r="R1100" s="14"/>
      <c r="S1100" s="15"/>
      <c r="T1100" s="14"/>
    </row>
    <row r="1101" spans="2:20" x14ac:dyDescent="0.25">
      <c r="B1101" s="16" t="s">
        <v>120</v>
      </c>
      <c r="C1101" s="17" t="s">
        <v>28</v>
      </c>
      <c r="D1101" s="18">
        <v>10592.82</v>
      </c>
      <c r="E1101" s="18">
        <v>0</v>
      </c>
      <c r="F1101" s="18">
        <v>0</v>
      </c>
      <c r="G1101" s="18">
        <v>0</v>
      </c>
      <c r="H1101" s="18">
        <v>0</v>
      </c>
      <c r="I1101" s="28">
        <v>0</v>
      </c>
      <c r="J1101" s="18">
        <v>0</v>
      </c>
      <c r="K1101" s="18">
        <v>0</v>
      </c>
      <c r="L1101" s="18">
        <v>972216.98</v>
      </c>
      <c r="M1101" s="18">
        <v>23916.01</v>
      </c>
      <c r="N1101" s="18">
        <v>30990.82</v>
      </c>
      <c r="O1101" s="18">
        <v>26154.17</v>
      </c>
      <c r="P1101" s="19">
        <f t="shared" si="16"/>
        <v>1063870.7999999998</v>
      </c>
      <c r="Q1101" s="14"/>
      <c r="R1101" s="14"/>
      <c r="S1101" s="15"/>
      <c r="T1101" s="14"/>
    </row>
    <row r="1102" spans="2:20" ht="15" customHeight="1" x14ac:dyDescent="0.25">
      <c r="B1102" s="10" t="s">
        <v>120</v>
      </c>
      <c r="C1102" s="11" t="s">
        <v>29</v>
      </c>
      <c r="D1102" s="12">
        <v>415748.23</v>
      </c>
      <c r="E1102" s="12">
        <v>267636.71999999997</v>
      </c>
      <c r="F1102" s="12">
        <v>371874.9</v>
      </c>
      <c r="G1102" s="12">
        <v>353908.63</v>
      </c>
      <c r="H1102" s="12">
        <v>356289.14</v>
      </c>
      <c r="I1102" s="27">
        <v>442234.22</v>
      </c>
      <c r="J1102" s="12">
        <v>227119.55</v>
      </c>
      <c r="K1102" s="12">
        <v>326691.65999999997</v>
      </c>
      <c r="L1102" s="12">
        <v>356020.96</v>
      </c>
      <c r="M1102" s="12">
        <v>385068.47</v>
      </c>
      <c r="N1102" s="12">
        <v>441193.98</v>
      </c>
      <c r="O1102" s="12">
        <v>602653.52</v>
      </c>
      <c r="P1102" s="13">
        <f t="shared" ref="P1102:P1115" si="17">SUM(D1102:O1102)</f>
        <v>4546439.9799999995</v>
      </c>
      <c r="Q1102" s="14"/>
      <c r="R1102" s="14"/>
      <c r="S1102" s="15"/>
      <c r="T1102" s="14"/>
    </row>
    <row r="1103" spans="2:20" x14ac:dyDescent="0.25">
      <c r="B1103" s="16" t="s">
        <v>120</v>
      </c>
      <c r="C1103" s="17" t="s">
        <v>30</v>
      </c>
      <c r="D1103" s="18">
        <v>3992.39</v>
      </c>
      <c r="E1103" s="18">
        <v>3683.09</v>
      </c>
      <c r="F1103" s="18">
        <v>3867.76</v>
      </c>
      <c r="G1103" s="18">
        <v>3490.78</v>
      </c>
      <c r="H1103" s="18">
        <v>3426.49</v>
      </c>
      <c r="I1103" s="28">
        <v>3584.36</v>
      </c>
      <c r="J1103" s="18">
        <v>2294.14</v>
      </c>
      <c r="K1103" s="18">
        <v>3299.93</v>
      </c>
      <c r="L1103" s="18">
        <v>4754.8100000000004</v>
      </c>
      <c r="M1103" s="18">
        <v>4032.84</v>
      </c>
      <c r="N1103" s="18">
        <v>4637.7700000000004</v>
      </c>
      <c r="O1103" s="18">
        <v>4647.91</v>
      </c>
      <c r="P1103" s="19">
        <f t="shared" si="17"/>
        <v>45712.270000000004</v>
      </c>
      <c r="Q1103" s="14"/>
      <c r="R1103" s="14"/>
      <c r="S1103" s="15"/>
      <c r="T1103" s="14"/>
    </row>
    <row r="1104" spans="2:20" ht="15" customHeight="1" x14ac:dyDescent="0.25">
      <c r="B1104" s="10" t="s">
        <v>121</v>
      </c>
      <c r="C1104" s="11" t="s">
        <v>20</v>
      </c>
      <c r="D1104" s="12">
        <v>935.8</v>
      </c>
      <c r="E1104" s="12">
        <v>0</v>
      </c>
      <c r="F1104" s="12">
        <v>0</v>
      </c>
      <c r="G1104" s="12">
        <v>0</v>
      </c>
      <c r="H1104" s="12">
        <v>0</v>
      </c>
      <c r="I1104" s="27">
        <v>0</v>
      </c>
      <c r="J1104" s="12">
        <v>0</v>
      </c>
      <c r="K1104" s="12">
        <v>0</v>
      </c>
      <c r="L1104" s="12">
        <v>0</v>
      </c>
      <c r="M1104" s="12">
        <v>41802.410000000003</v>
      </c>
      <c r="N1104" s="12">
        <v>0</v>
      </c>
      <c r="O1104" s="12">
        <v>0</v>
      </c>
      <c r="P1104" s="13">
        <f t="shared" si="17"/>
        <v>42738.210000000006</v>
      </c>
      <c r="Q1104" s="14"/>
      <c r="R1104" s="14"/>
      <c r="S1104" s="15"/>
      <c r="T1104" s="14"/>
    </row>
    <row r="1105" spans="2:20" x14ac:dyDescent="0.25">
      <c r="B1105" s="16" t="s">
        <v>121</v>
      </c>
      <c r="C1105" s="17" t="s">
        <v>21</v>
      </c>
      <c r="D1105" s="18">
        <v>9.4499999999999993</v>
      </c>
      <c r="E1105" s="18">
        <v>0</v>
      </c>
      <c r="F1105" s="18">
        <v>0</v>
      </c>
      <c r="G1105" s="18">
        <v>0</v>
      </c>
      <c r="H1105" s="18">
        <v>0</v>
      </c>
      <c r="I1105" s="28">
        <v>0</v>
      </c>
      <c r="J1105" s="18">
        <v>0</v>
      </c>
      <c r="K1105" s="18">
        <v>0</v>
      </c>
      <c r="L1105" s="18">
        <v>0</v>
      </c>
      <c r="M1105" s="18">
        <v>422.25</v>
      </c>
      <c r="N1105" s="18">
        <v>0</v>
      </c>
      <c r="O1105" s="18">
        <v>0</v>
      </c>
      <c r="P1105" s="19">
        <f t="shared" si="17"/>
        <v>431.7</v>
      </c>
      <c r="Q1105" s="14"/>
      <c r="R1105" s="14"/>
      <c r="S1105" s="15"/>
      <c r="T1105" s="14"/>
    </row>
    <row r="1106" spans="2:20" ht="15" customHeight="1" x14ac:dyDescent="0.25">
      <c r="B1106" s="10" t="s">
        <v>121</v>
      </c>
      <c r="C1106" s="11" t="s">
        <v>126</v>
      </c>
      <c r="D1106" s="12">
        <v>0</v>
      </c>
      <c r="E1106" s="12">
        <v>0</v>
      </c>
      <c r="F1106" s="12">
        <v>0</v>
      </c>
      <c r="G1106" s="12">
        <v>0</v>
      </c>
      <c r="H1106" s="12">
        <v>0</v>
      </c>
      <c r="I1106" s="27">
        <v>0</v>
      </c>
      <c r="J1106" s="12">
        <v>2352950.42</v>
      </c>
      <c r="K1106" s="12">
        <v>2024478.31</v>
      </c>
      <c r="L1106" s="12">
        <v>1860076.52</v>
      </c>
      <c r="M1106" s="12">
        <v>303275</v>
      </c>
      <c r="N1106" s="12">
        <v>0</v>
      </c>
      <c r="O1106" s="12">
        <v>9007470.4000000004</v>
      </c>
      <c r="P1106" s="13">
        <f t="shared" si="17"/>
        <v>15548250.65</v>
      </c>
      <c r="Q1106" s="14"/>
      <c r="R1106" s="14"/>
      <c r="S1106" s="15"/>
      <c r="T1106" s="14"/>
    </row>
    <row r="1107" spans="2:20" x14ac:dyDescent="0.25">
      <c r="B1107" s="16" t="s">
        <v>121</v>
      </c>
      <c r="C1107" s="17" t="s">
        <v>22</v>
      </c>
      <c r="D1107" s="18">
        <v>15495182.84</v>
      </c>
      <c r="E1107" s="18">
        <v>26453731.77</v>
      </c>
      <c r="F1107" s="18">
        <v>20778883.66</v>
      </c>
      <c r="G1107" s="18">
        <v>19708431.09</v>
      </c>
      <c r="H1107" s="18">
        <v>22966881.059999999</v>
      </c>
      <c r="I1107" s="28">
        <v>20477707.84</v>
      </c>
      <c r="J1107" s="18">
        <v>17897898.379999999</v>
      </c>
      <c r="K1107" s="18">
        <v>19246754.280000001</v>
      </c>
      <c r="L1107" s="18">
        <v>20223236.57</v>
      </c>
      <c r="M1107" s="18">
        <v>23201358.350000001</v>
      </c>
      <c r="N1107" s="18">
        <v>20061243.649999999</v>
      </c>
      <c r="O1107" s="18">
        <v>23310043.91</v>
      </c>
      <c r="P1107" s="19">
        <f t="shared" si="17"/>
        <v>249821353.40000001</v>
      </c>
      <c r="Q1107" s="14"/>
      <c r="R1107" s="14"/>
      <c r="S1107" s="15"/>
      <c r="T1107" s="14"/>
    </row>
    <row r="1108" spans="2:20" ht="15" customHeight="1" x14ac:dyDescent="0.25">
      <c r="B1108" s="10" t="s">
        <v>121</v>
      </c>
      <c r="C1108" s="11" t="s">
        <v>23</v>
      </c>
      <c r="D1108" s="12">
        <v>662753.78</v>
      </c>
      <c r="E1108" s="12">
        <v>0</v>
      </c>
      <c r="F1108" s="12">
        <v>0</v>
      </c>
      <c r="G1108" s="12">
        <v>0</v>
      </c>
      <c r="H1108" s="12">
        <v>0</v>
      </c>
      <c r="I1108" s="27">
        <v>0</v>
      </c>
      <c r="J1108" s="12">
        <v>0</v>
      </c>
      <c r="K1108" s="12">
        <v>0</v>
      </c>
      <c r="L1108" s="12">
        <v>0</v>
      </c>
      <c r="M1108" s="12">
        <v>44075962.530000001</v>
      </c>
      <c r="N1108" s="12">
        <v>9626229.9399999995</v>
      </c>
      <c r="O1108" s="12">
        <v>5826465.8099999996</v>
      </c>
      <c r="P1108" s="13">
        <f t="shared" si="17"/>
        <v>60191412.060000002</v>
      </c>
      <c r="Q1108" s="14"/>
      <c r="R1108" s="14"/>
      <c r="S1108" s="15"/>
      <c r="T1108" s="14"/>
    </row>
    <row r="1109" spans="2:20" x14ac:dyDescent="0.25">
      <c r="B1109" s="16" t="s">
        <v>121</v>
      </c>
      <c r="C1109" s="17" t="s">
        <v>24</v>
      </c>
      <c r="D1109" s="18">
        <v>397552.91</v>
      </c>
      <c r="E1109" s="18">
        <v>649991.01</v>
      </c>
      <c r="F1109" s="18">
        <v>475489.4</v>
      </c>
      <c r="G1109" s="18">
        <v>562529.38</v>
      </c>
      <c r="H1109" s="18">
        <v>513852.73</v>
      </c>
      <c r="I1109" s="28">
        <v>556212.27</v>
      </c>
      <c r="J1109" s="18">
        <v>568007.98</v>
      </c>
      <c r="K1109" s="18">
        <v>422393.4</v>
      </c>
      <c r="L1109" s="18">
        <v>498603.38</v>
      </c>
      <c r="M1109" s="18">
        <v>728215.12</v>
      </c>
      <c r="N1109" s="18">
        <v>554261.06999999995</v>
      </c>
      <c r="O1109" s="18">
        <v>721294.51</v>
      </c>
      <c r="P1109" s="19">
        <f t="shared" si="17"/>
        <v>6648403.1600000001</v>
      </c>
      <c r="Q1109" s="14"/>
      <c r="R1109" s="14"/>
      <c r="S1109" s="15"/>
      <c r="T1109" s="14"/>
    </row>
    <row r="1110" spans="2:20" ht="15" customHeight="1" x14ac:dyDescent="0.25">
      <c r="B1110" s="10" t="s">
        <v>121</v>
      </c>
      <c r="C1110" s="11" t="s">
        <v>25</v>
      </c>
      <c r="D1110" s="12">
        <v>102839.52</v>
      </c>
      <c r="E1110" s="12">
        <v>106122.52</v>
      </c>
      <c r="F1110" s="12">
        <v>131519.04000000001</v>
      </c>
      <c r="G1110" s="12">
        <v>140208.73000000001</v>
      </c>
      <c r="H1110" s="12">
        <v>123907.4</v>
      </c>
      <c r="I1110" s="27">
        <v>148395.03</v>
      </c>
      <c r="J1110" s="12">
        <v>133684.07</v>
      </c>
      <c r="K1110" s="12">
        <v>98808.01</v>
      </c>
      <c r="L1110" s="12">
        <v>142097.43</v>
      </c>
      <c r="M1110" s="12">
        <v>172277.43</v>
      </c>
      <c r="N1110" s="12">
        <v>141159.85</v>
      </c>
      <c r="O1110" s="12">
        <v>153679.43</v>
      </c>
      <c r="P1110" s="13">
        <f t="shared" si="17"/>
        <v>1594698.46</v>
      </c>
      <c r="Q1110" s="14"/>
      <c r="R1110" s="14"/>
      <c r="S1110" s="15"/>
      <c r="T1110" s="14"/>
    </row>
    <row r="1111" spans="2:20" x14ac:dyDescent="0.25">
      <c r="B1111" s="16" t="s">
        <v>121</v>
      </c>
      <c r="C1111" s="17" t="s">
        <v>26</v>
      </c>
      <c r="D1111" s="18">
        <v>4113.57</v>
      </c>
      <c r="E1111" s="18">
        <v>4244.8900000000003</v>
      </c>
      <c r="F1111" s="18">
        <v>5260.76</v>
      </c>
      <c r="G1111" s="18">
        <v>5608.34</v>
      </c>
      <c r="H1111" s="18">
        <v>4956.3</v>
      </c>
      <c r="I1111" s="28">
        <v>5935.79</v>
      </c>
      <c r="J1111" s="18">
        <v>5347.36</v>
      </c>
      <c r="K1111" s="18">
        <v>3952.32</v>
      </c>
      <c r="L1111" s="18">
        <v>5683.9</v>
      </c>
      <c r="M1111" s="18">
        <v>6891.1</v>
      </c>
      <c r="N1111" s="18">
        <v>5646.4</v>
      </c>
      <c r="O1111" s="18">
        <v>6147.18</v>
      </c>
      <c r="P1111" s="19">
        <f t="shared" si="17"/>
        <v>63787.909999999996</v>
      </c>
      <c r="Q1111" s="14"/>
      <c r="R1111" s="14"/>
      <c r="S1111" s="15"/>
      <c r="T1111" s="14"/>
    </row>
    <row r="1112" spans="2:20" ht="15" customHeight="1" x14ac:dyDescent="0.25">
      <c r="B1112" s="10" t="s">
        <v>121</v>
      </c>
      <c r="C1112" s="11" t="s">
        <v>27</v>
      </c>
      <c r="D1112" s="12">
        <v>9418987.6899999995</v>
      </c>
      <c r="E1112" s="12">
        <v>9064970.8200000003</v>
      </c>
      <c r="F1112" s="12">
        <v>5750149.6900000004</v>
      </c>
      <c r="G1112" s="12">
        <v>4465686.76</v>
      </c>
      <c r="H1112" s="12">
        <v>2356023.6</v>
      </c>
      <c r="I1112" s="27">
        <v>1507505.03</v>
      </c>
      <c r="J1112" s="12">
        <v>1435338.78</v>
      </c>
      <c r="K1112" s="12">
        <v>1488822.92</v>
      </c>
      <c r="L1112" s="12">
        <v>1096985.1299999999</v>
      </c>
      <c r="M1112" s="12">
        <v>1203666.43</v>
      </c>
      <c r="N1112" s="12">
        <v>773874.96</v>
      </c>
      <c r="O1112" s="12">
        <v>1312502.3400000001</v>
      </c>
      <c r="P1112" s="13">
        <f t="shared" si="17"/>
        <v>39874514.150000013</v>
      </c>
      <c r="Q1112" s="14"/>
      <c r="R1112" s="14"/>
      <c r="S1112" s="15"/>
      <c r="T1112" s="14"/>
    </row>
    <row r="1113" spans="2:20" x14ac:dyDescent="0.25">
      <c r="B1113" s="16" t="s">
        <v>121</v>
      </c>
      <c r="C1113" s="17" t="s">
        <v>28</v>
      </c>
      <c r="D1113" s="18">
        <v>120644.59</v>
      </c>
      <c r="E1113" s="18">
        <v>0</v>
      </c>
      <c r="F1113" s="18">
        <v>0</v>
      </c>
      <c r="G1113" s="18">
        <v>0</v>
      </c>
      <c r="H1113" s="18">
        <v>0</v>
      </c>
      <c r="I1113" s="28">
        <v>0</v>
      </c>
      <c r="J1113" s="18">
        <v>0</v>
      </c>
      <c r="K1113" s="18">
        <v>0</v>
      </c>
      <c r="L1113" s="18">
        <v>8917700.4499999993</v>
      </c>
      <c r="M1113" s="18">
        <v>300916.09999999998</v>
      </c>
      <c r="N1113" s="18">
        <v>301237.08</v>
      </c>
      <c r="O1113" s="18">
        <v>328125.17</v>
      </c>
      <c r="P1113" s="19">
        <f t="shared" si="17"/>
        <v>9968623.3899999987</v>
      </c>
      <c r="Q1113" s="14"/>
      <c r="R1113" s="14"/>
      <c r="S1113" s="15"/>
      <c r="T1113" s="14"/>
    </row>
    <row r="1114" spans="2:20" ht="15" customHeight="1" x14ac:dyDescent="0.25">
      <c r="B1114" s="10" t="s">
        <v>121</v>
      </c>
      <c r="C1114" s="11" t="s">
        <v>29</v>
      </c>
      <c r="D1114" s="12">
        <v>3096962.87</v>
      </c>
      <c r="E1114" s="12">
        <v>3642877.43</v>
      </c>
      <c r="F1114" s="12">
        <v>3692717.77</v>
      </c>
      <c r="G1114" s="12">
        <v>3514312.66</v>
      </c>
      <c r="H1114" s="12">
        <v>3424996.71</v>
      </c>
      <c r="I1114" s="27">
        <v>4186761.97</v>
      </c>
      <c r="J1114" s="12">
        <v>2139220.67</v>
      </c>
      <c r="K1114" s="12">
        <v>2783146.8</v>
      </c>
      <c r="L1114" s="12">
        <v>3224923.84</v>
      </c>
      <c r="M1114" s="12">
        <v>3626928.71</v>
      </c>
      <c r="N1114" s="12">
        <v>4155570.31</v>
      </c>
      <c r="O1114" s="12">
        <v>5676344.5899999999</v>
      </c>
      <c r="P1114" s="13">
        <f t="shared" si="17"/>
        <v>43164764.329999998</v>
      </c>
      <c r="Q1114" s="14"/>
      <c r="R1114" s="14"/>
      <c r="S1114" s="15"/>
      <c r="T1114" s="14"/>
    </row>
    <row r="1115" spans="2:20" x14ac:dyDescent="0.25">
      <c r="B1115" s="16" t="s">
        <v>121</v>
      </c>
      <c r="C1115" s="17" t="s">
        <v>30</v>
      </c>
      <c r="D1115" s="18">
        <v>29692.38</v>
      </c>
      <c r="E1115" s="18">
        <v>36573.14</v>
      </c>
      <c r="F1115" s="18">
        <v>38406.839999999997</v>
      </c>
      <c r="G1115" s="18">
        <v>34663.42</v>
      </c>
      <c r="H1115" s="18">
        <v>32488.19</v>
      </c>
      <c r="I1115" s="28">
        <v>33921.61</v>
      </c>
      <c r="J1115" s="18">
        <v>21608.29</v>
      </c>
      <c r="K1115" s="18">
        <v>28092.39</v>
      </c>
      <c r="L1115" s="18">
        <v>40116.339999999997</v>
      </c>
      <c r="M1115" s="18">
        <v>37984.949999999997</v>
      </c>
      <c r="N1115" s="18">
        <v>43682.79</v>
      </c>
      <c r="O1115" s="18">
        <v>43778.3</v>
      </c>
      <c r="P1115" s="19">
        <f t="shared" si="17"/>
        <v>421008.63999999996</v>
      </c>
      <c r="Q1115" s="14"/>
      <c r="R1115" s="14"/>
      <c r="S1115" s="15"/>
      <c r="T1115" s="14"/>
    </row>
    <row r="1116" spans="2:20" ht="16.5" thickBot="1" x14ac:dyDescent="0.3">
      <c r="B1116" s="20" t="s">
        <v>122</v>
      </c>
      <c r="C1116" s="21"/>
      <c r="D1116" s="22">
        <f>SUM(D12:D1115)</f>
        <v>1424690065.6399999</v>
      </c>
      <c r="E1116" s="22">
        <f t="shared" ref="E1116:O1116" si="18">SUM(E12:E1115)</f>
        <v>1194309444.8099999</v>
      </c>
      <c r="F1116" s="22">
        <f t="shared" si="18"/>
        <v>1096562421.6000001</v>
      </c>
      <c r="G1116" s="22">
        <f t="shared" si="18"/>
        <v>1019649250.4800006</v>
      </c>
      <c r="H1116" s="22">
        <f t="shared" si="18"/>
        <v>1058731256.019999</v>
      </c>
      <c r="I1116" s="22">
        <f t="shared" si="18"/>
        <v>979359010.29000032</v>
      </c>
      <c r="J1116" s="22">
        <f t="shared" si="18"/>
        <v>905499475.1699996</v>
      </c>
      <c r="K1116" s="22">
        <f t="shared" si="18"/>
        <v>1034383997.0799993</v>
      </c>
      <c r="L1116" s="22">
        <f t="shared" si="18"/>
        <v>1441325353.5900002</v>
      </c>
      <c r="M1116" s="22">
        <f t="shared" si="18"/>
        <v>2656468768.689992</v>
      </c>
      <c r="N1116" s="22">
        <f t="shared" si="18"/>
        <v>1354315629.0799978</v>
      </c>
      <c r="O1116" s="22">
        <f t="shared" si="18"/>
        <v>1683819270.7300019</v>
      </c>
      <c r="P1116" s="22">
        <f>SUM(P12:P1115)</f>
        <v>15849113943.179995</v>
      </c>
      <c r="Q1116" s="14"/>
      <c r="R1116" s="14"/>
      <c r="S1116" s="14"/>
      <c r="T1116" s="14"/>
    </row>
    <row r="1117" spans="2:20" s="31" customFormat="1" ht="16.5" thickBot="1" x14ac:dyDescent="0.3">
      <c r="D1117" s="32"/>
      <c r="E1117" s="32"/>
      <c r="F1117" s="32"/>
      <c r="G1117" s="32"/>
      <c r="H1117" s="32"/>
      <c r="I1117" s="32"/>
      <c r="J1117" s="32"/>
      <c r="K1117" s="32"/>
      <c r="L1117" s="32"/>
      <c r="P1117" s="36"/>
    </row>
    <row r="1118" spans="2:20" s="31" customFormat="1" x14ac:dyDescent="0.25">
      <c r="B1118" s="33" t="s">
        <v>123</v>
      </c>
      <c r="C1118" s="34"/>
      <c r="D1118" s="34"/>
      <c r="E1118" s="34"/>
      <c r="F1118" s="34"/>
      <c r="G1118" s="35"/>
      <c r="P1118" s="36"/>
    </row>
    <row r="1119" spans="2:20" s="31" customFormat="1" ht="16.5" thickBot="1" x14ac:dyDescent="0.3">
      <c r="B1119" s="37" t="s">
        <v>124</v>
      </c>
      <c r="C1119" s="38"/>
      <c r="D1119" s="38"/>
      <c r="E1119" s="38"/>
      <c r="F1119" s="38"/>
      <c r="G1119" s="39"/>
      <c r="P1119" s="32"/>
    </row>
  </sheetData>
  <autoFilter ref="A11:T1023" xr:uid="{00000000-0009-0000-0000-000000000000}"/>
  <mergeCells count="2">
    <mergeCell ref="F2:I2"/>
    <mergeCell ref="B9:C9"/>
  </mergeCells>
  <printOptions horizontalCentered="1"/>
  <pageMargins left="0" right="0" top="0" bottom="0" header="0" footer="0"/>
  <pageSetup paperSize="9" scale="35" fitToHeight="0" orientation="landscape" r:id="rId1"/>
  <headerFooter>
    <oddFooter>&amp;L&amp;"Verdana,Normal"PASEP: PARA IPI E ROYALTIES, DEDUÇÃO NOS TERMOS DA LEI FEDERAL Nº 9.715/98 E PARECER RF/PGE-RJ DE 2014.
FONTE: SISTEMA DE ADMINISTRAÇÃO FINANCEIRA PARA ESTADOS E MUNICÍPIOS – SIAFEM/RJ&amp;R&amp;"Verdana,Normal"Página &amp;P de &amp;N</oddFooter>
  </headerFooter>
  <rowBreaks count="7" manualBreakCount="7">
    <brk id="779" max="16383" man="1"/>
    <brk id="818" max="16383" man="1"/>
    <brk id="861" max="16383" man="1"/>
    <brk id="900" max="16383" man="1"/>
    <brk id="939" max="16383" man="1"/>
    <brk id="982" max="16383" man="1"/>
    <brk id="102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RELATÓRIO DE REPASSES AOS M </vt:lpstr>
      <vt:lpstr>'RELATÓRIO DE REPASSES AOS M '!Area_de_impressao</vt:lpstr>
      <vt:lpstr>'RELATÓRIO DE REPASSES AOS M '!Titulos_de_impressao</vt:lpstr>
    </vt:vector>
  </TitlesOfParts>
  <Company>SEFAZ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Correa Zambito Horacio</dc:creator>
  <cp:lastModifiedBy>Alisson Jose Ramos Batista</cp:lastModifiedBy>
  <dcterms:created xsi:type="dcterms:W3CDTF">2022-11-03T22:42:30Z</dcterms:created>
  <dcterms:modified xsi:type="dcterms:W3CDTF">2024-02-27T17:48:51Z</dcterms:modified>
</cp:coreProperties>
</file>