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7365"/>
  </bookViews>
  <sheets>
    <sheet name="IPVA por Região e Município" sheetId="7" r:id="rId1"/>
  </sheets>
  <calcPr calcId="145621"/>
  <pivotCaches>
    <pivotCache cacheId="3" r:id="rId2"/>
  </pivotCaches>
</workbook>
</file>

<file path=xl/sharedStrings.xml><?xml version="1.0" encoding="utf-8"?>
<sst xmlns="http://schemas.openxmlformats.org/spreadsheetml/2006/main" count="124" uniqueCount="124">
  <si>
    <t>PARACAMBI</t>
  </si>
  <si>
    <t>RIO BONITO</t>
  </si>
  <si>
    <t>DUAS BARRAS</t>
  </si>
  <si>
    <t>CACHOEIRAS DE MACACU</t>
  </si>
  <si>
    <t>GUAPIMIRIM</t>
  </si>
  <si>
    <t>SANTO ANTONIO DE PADUA</t>
  </si>
  <si>
    <t>SAO JOSE DE UBA</t>
  </si>
  <si>
    <t>ENGENHEIRO PAULO DE FRONTIN</t>
  </si>
  <si>
    <t>QUATIS</t>
  </si>
  <si>
    <t>APERIBE</t>
  </si>
  <si>
    <t>PATY DO ALFERES</t>
  </si>
  <si>
    <t>VALENCA</t>
  </si>
  <si>
    <t>CAMBUCI</t>
  </si>
  <si>
    <t>CARAPEBUS</t>
  </si>
  <si>
    <t>ANGRA DOS REIS</t>
  </si>
  <si>
    <t>MIGUEL PEREIRA</t>
  </si>
  <si>
    <t>SAO JOSE DO VALE DO RIO PRETO</t>
  </si>
  <si>
    <t>RIO DE JANEIRO</t>
  </si>
  <si>
    <t>MACAE</t>
  </si>
  <si>
    <t>SAO JOAO DE MERITI</t>
  </si>
  <si>
    <t>DUQUE DE CAXIAS</t>
  </si>
  <si>
    <t>ITAOCARA</t>
  </si>
  <si>
    <t>TERESOPOLIS</t>
  </si>
  <si>
    <t>ITATIAIA</t>
  </si>
  <si>
    <t>ITAPERUNA</t>
  </si>
  <si>
    <t>SANTA MARIA MADALENA</t>
  </si>
  <si>
    <t>PARATI</t>
  </si>
  <si>
    <t>BELFORD ROXO</t>
  </si>
  <si>
    <t>CABO FRIO</t>
  </si>
  <si>
    <t>SAO PEDRO DA ALDEIA</t>
  </si>
  <si>
    <t>RESENDE</t>
  </si>
  <si>
    <t>ITAGUAI</t>
  </si>
  <si>
    <t>CORDEIRO</t>
  </si>
  <si>
    <t>ARARUAMA</t>
  </si>
  <si>
    <t>PORTO REAL</t>
  </si>
  <si>
    <t>MENDES</t>
  </si>
  <si>
    <t>ARRAIAL DO CABO</t>
  </si>
  <si>
    <t>VOLTA REDONDA</t>
  </si>
  <si>
    <t>QUEIMADOS</t>
  </si>
  <si>
    <t>NITEROI</t>
  </si>
  <si>
    <t>NOVA IGUACU</t>
  </si>
  <si>
    <t>MAGE</t>
  </si>
  <si>
    <t>CAMPOS DOS GOYTACAZES</t>
  </si>
  <si>
    <t>ITABORAI</t>
  </si>
  <si>
    <t>PARAIBA DO SUL</t>
  </si>
  <si>
    <t>PIRAI</t>
  </si>
  <si>
    <t>VASSOURAS</t>
  </si>
  <si>
    <t>TRES RIOS</t>
  </si>
  <si>
    <t>SAQUAREMA</t>
  </si>
  <si>
    <t>TANGUA</t>
  </si>
  <si>
    <t>CONCEICAO DE MACABU</t>
  </si>
  <si>
    <t>SILVA JARDIM</t>
  </si>
  <si>
    <t>COMENDADOR LEVY GASPARIAN</t>
  </si>
  <si>
    <t>TRAJANO DE MORAIS</t>
  </si>
  <si>
    <t>CARDOSO MOREIRA</t>
  </si>
  <si>
    <t>MACUCO</t>
  </si>
  <si>
    <t>CARMO</t>
  </si>
  <si>
    <t>NOVA FRIBURGO</t>
  </si>
  <si>
    <t>BARRA MANSA</t>
  </si>
  <si>
    <t>SAO JOAO DA BARRA</t>
  </si>
  <si>
    <t>MIRACEMA</t>
  </si>
  <si>
    <t>AREAL</t>
  </si>
  <si>
    <t>MESQUITA</t>
  </si>
  <si>
    <t>MARICA</t>
  </si>
  <si>
    <t>SAO GONCALO</t>
  </si>
  <si>
    <t>SEROPEDICA</t>
  </si>
  <si>
    <t>CASIMIRO DE ABREU</t>
  </si>
  <si>
    <t>BARRA DO PIRAI</t>
  </si>
  <si>
    <t>RIO DAS OSTRAS</t>
  </si>
  <si>
    <t>SUMIDOURO</t>
  </si>
  <si>
    <t>ITALVA</t>
  </si>
  <si>
    <t>JAPERI</t>
  </si>
  <si>
    <t>SAO SEBASTIAO DO ALTO</t>
  </si>
  <si>
    <t>SAO FIDELIS</t>
  </si>
  <si>
    <t>MANGARATIBA</t>
  </si>
  <si>
    <t>SAPUCAIA</t>
  </si>
  <si>
    <t>QUISSAMA</t>
  </si>
  <si>
    <t>VARRE SAI</t>
  </si>
  <si>
    <t>RIO CLARO</t>
  </si>
  <si>
    <t>PORCIUNCULA</t>
  </si>
  <si>
    <t>BOM JESUS DO ITABAPOANA</t>
  </si>
  <si>
    <t>PETROPOLIS</t>
  </si>
  <si>
    <t>NILOPOLIS</t>
  </si>
  <si>
    <t>IGUABA GRANDE</t>
  </si>
  <si>
    <t>BOM JARDIM</t>
  </si>
  <si>
    <t>PINHEIRAL</t>
  </si>
  <si>
    <t>ARMACAO DE BUZIOS</t>
  </si>
  <si>
    <t>SAO FRANCISCO DE ITABAPOANA</t>
  </si>
  <si>
    <t>RIO DAS FLORES</t>
  </si>
  <si>
    <t>CANTAGALO</t>
  </si>
  <si>
    <t>NATIVIDADE</t>
  </si>
  <si>
    <t>LAJE DO MURIAE</t>
  </si>
  <si>
    <t>LITORAL SUL FLUMINENSE</t>
  </si>
  <si>
    <t>BAIXADAS LITORÂNEAS</t>
  </si>
  <si>
    <t>MÉDIO PARAÍBA</t>
  </si>
  <si>
    <t>SERRANA</t>
  </si>
  <si>
    <t>NOROESTE</t>
  </si>
  <si>
    <t>NORTE</t>
  </si>
  <si>
    <t>METROPOLITANA</t>
  </si>
  <si>
    <t>CENTRO SUL</t>
  </si>
  <si>
    <t>CAPITAL</t>
  </si>
  <si>
    <t>Total Geral</t>
  </si>
  <si>
    <t>Governo do Estado do Rio de Janeiro</t>
  </si>
  <si>
    <t>Secretaria de Estado de Fazenda e Planejamento</t>
  </si>
  <si>
    <t>Subsecretaria da Receita</t>
  </si>
  <si>
    <t>Superintendência de Arrecadação</t>
  </si>
  <si>
    <t>ARRECADAÇÃO GERAL DE IPVA</t>
  </si>
  <si>
    <t>Distribuição por Região e Município</t>
  </si>
  <si>
    <t>Exercício 2018</t>
  </si>
  <si>
    <t>Região / Município</t>
  </si>
  <si>
    <t>Janeiro</t>
  </si>
  <si>
    <t>Fevereiro</t>
  </si>
  <si>
    <t>Março</t>
  </si>
  <si>
    <t>Abril</t>
  </si>
  <si>
    <t>Maio</t>
  </si>
  <si>
    <t>Junho</t>
  </si>
  <si>
    <t>Fonte: CPAA / SUAR / SEFAZ</t>
  </si>
  <si>
    <t>Fonte : CPAA / SUAR / SEFAZ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</si>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</sst>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2" borderId="0" xfId="0" applyFont="1" applyFill="1" applyAlignment="1">
      <alignment horizontal="left" vertical="center" indent="10"/>
    </xf>
    <xf numFmtId="0" fontId="3" fillId="2" borderId="0" xfId="0" applyFont="1" applyFill="1" applyBorder="1"/>
    <xf numFmtId="0" fontId="4" fillId="2" borderId="0" xfId="0" applyFont="1" applyFill="1" applyBorder="1"/>
    <xf numFmtId="0" fontId="0" fillId="0" borderId="0" xfId="0" applyAlignment="1">
      <alignment horizontal="left" vertical="center" indent="1"/>
    </xf>
    <xf numFmtId="43" fontId="0" fillId="0" borderId="0" xfId="0" applyNumberFormat="1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44" fontId="0" fillId="0" borderId="0" xfId="0" applyNumberFormat="1"/>
    <xf numFmtId="44" fontId="0" fillId="0" borderId="0" xfId="0" applyNumberFormat="1" applyAlignment="1">
      <alignment vertical="center"/>
    </xf>
    <xf numFmtId="0" fontId="0" fillId="0" borderId="0" xfId="0" pivotButton="1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0" xfId="0" pivotButton="1" applyAlignment="1">
      <alignment horizontal="right" vertical="center" indent="1"/>
    </xf>
  </cellXfs>
  <cellStyles count="3">
    <cellStyle name="Normal" xfId="0" builtinId="0"/>
    <cellStyle name="Normal 2" xfId="1"/>
    <cellStyle name="Normal 4" xfId="2"/>
  </cellStyles>
  <dxfs count="10">
    <dxf>
      <alignment indent="1" readingOrder="0"/>
    </dxf>
    <dxf>
      <alignment indent="1" readingOrder="0"/>
    </dxf>
    <dxf>
      <alignment indent="1" readingOrder="0"/>
    </dxf>
    <dxf>
      <alignment vertical="center" readingOrder="0"/>
    </dxf>
    <dxf>
      <alignment vertical="center" readingOrder="0"/>
    </dxf>
    <dxf>
      <alignment horizontal="left" indent="1" readingOrder="0"/>
    </dxf>
    <dxf>
      <alignment horizontal="right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1</xdr:col>
      <xdr:colOff>747600</xdr:colOff>
      <xdr:row>5</xdr:row>
      <xdr:rowOff>70350</xdr:rowOff>
    </xdr:to>
    <xdr:pic>
      <xdr:nvPicPr>
        <xdr:cNvPr id="2" name="Imagem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1" r="12007" b="-4986"/>
        <a:stretch/>
      </xdr:blipFill>
      <xdr:spPr bwMode="auto">
        <a:xfrm>
          <a:off x="180975" y="152400"/>
          <a:ext cx="90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uardo de Souza Pacheco" refreshedDate="43452.590545601852" createdVersion="4" refreshedVersion="4" minRefreshableVersion="3" recordCount="92">
  <cacheSource type="worksheet">
    <worksheetSource ref="A1:O93" sheet="IPVA por Região"/>
  </cacheSource>
  <cacheFields count="15">
    <cacheField name="Código" numFmtId="0">
      <sharedItems containsSemiMixedTypes="0" containsString="0" containsNumber="1" containsInteger="1" minValue="1" maxValue="92"/>
    </cacheField>
    <cacheField name="Município" numFmtId="0">
      <sharedItems count="92">
        <s v="ANGRA DOS REIS"/>
        <s v="ARARUAMA"/>
        <s v="BARRA DO PIRAI"/>
        <s v="BARRA MANSA"/>
        <s v="BOM JARDIM"/>
        <s v="BOM JESUS DO ITABAPOANA"/>
        <s v="CABO FRIO"/>
        <s v="CACHOEIRAS DE MACACU"/>
        <s v="CAMBUCI"/>
        <s v="CAMPOS DOS GOYTACAZES"/>
        <s v="CANTAGALO"/>
        <s v="CARMO"/>
        <s v="CASIMIRO DE ABREU"/>
        <s v="CONCEICAO DE MACABU"/>
        <s v="CORDEIRO"/>
        <s v="DUAS BARRAS"/>
        <s v="DUQUE DE CAXIAS"/>
        <s v="ENGENHEIRO PAULO DE FRONTIN"/>
        <s v="ITABORAI"/>
        <s v="ITAGUAI"/>
        <s v="ITAOCARA"/>
        <s v="ITAPERUNA"/>
        <s v="LAJE DO MURIAE"/>
        <s v="MACAE"/>
        <s v="MAGE"/>
        <s v="MANGARATIBA"/>
        <s v="MARICA"/>
        <s v="MENDES"/>
        <s v="MIGUEL PEREIRA"/>
        <s v="MIRACEMA"/>
        <s v="NATIVIDADE"/>
        <s v="NILOPOLIS"/>
        <s v="NITEROI"/>
        <s v="NOVA FRIBURGO"/>
        <s v="NOVA IGUACU"/>
        <s v="PARACAMBI"/>
        <s v="PARAIBA DO SUL"/>
        <s v="PARATI"/>
        <s v="PETROPOLIS"/>
        <s v="PIRAI"/>
        <s v="PORCIUNCULA"/>
        <s v="RESENDE"/>
        <s v="RIO BONITO"/>
        <s v="RIO CLARO"/>
        <s v="RIO DAS FLORES"/>
        <s v="SANTA MARIA MADALENA"/>
        <s v="SANTO ANTONIO DE PADUA"/>
        <s v="SAO FIDELIS"/>
        <s v="SAO GONCALO"/>
        <s v="SAO JOAO DA BARRA"/>
        <s v="SAO JOAO DE MERITI"/>
        <s v="SAO PEDRO DA ALDEIA"/>
        <s v="SAO SEBASTIAO DO ALTO"/>
        <s v="SAPUCAIA"/>
        <s v="SAQUAREMA"/>
        <s v="SILVA JARDIM"/>
        <s v="SUMIDOURO"/>
        <s v="TERESOPOLIS"/>
        <s v="TRAJANO DE MORAIS"/>
        <s v="TRES RIOS"/>
        <s v="VALENCA"/>
        <s v="VASSOURAS"/>
        <s v="VOLTA REDONDA"/>
        <s v="RIO DE JANEIRO"/>
        <s v="ARRAIAL DO CABO"/>
        <s v="ITALVA"/>
        <s v="PATY DO ALFERES"/>
        <s v="SAO JOSE DO VALE DO RIO PRETO"/>
        <s v="ITATIAIA"/>
        <s v="QUISSAMA"/>
        <s v="CARDOSO MOREIRA"/>
        <s v="BELFORD ROXO"/>
        <s v="GUAPIMIRIM"/>
        <s v="QUEIMADOS"/>
        <s v="QUATIS"/>
        <s v="VARRE SAI"/>
        <s v="JAPERI"/>
        <s v="COMENDADOR LEVY GASPARIAN"/>
        <s v="RIO DAS OSTRAS"/>
        <s v="APERIBE"/>
        <s v="AREAL"/>
        <s v="SAO FRANCISCO DE ITABAPOANA"/>
        <s v="IGUABA GRANDE"/>
        <s v="PINHEIRAL"/>
        <s v="CARAPEBUS"/>
        <s v="SEROPEDICA"/>
        <s v="PORTO REAL"/>
        <s v="SAO JOSE DE UBA"/>
        <s v="TANGUA"/>
        <s v="MACUCO"/>
        <s v="ARMACAO DE BUZIOS"/>
        <s v="MESQUITA"/>
      </sharedItems>
    </cacheField>
    <cacheField name="Região" numFmtId="0">
      <sharedItems count="9">
        <s v="LITORAL SUL FLUMINENSE"/>
        <s v="BAIXADAS LITORÂNEAS"/>
        <s v="MÉDIO PARAÍBA"/>
        <s v="SERRANA"/>
        <s v="NOROESTE"/>
        <s v="NORTE"/>
        <s v="METROPOLITANA"/>
        <s v="CENTRO SUL"/>
        <s v="CAPITAL"/>
      </sharedItems>
    </cacheField>
    <cacheField name="Jan" numFmtId="43">
      <sharedItems containsSemiMixedTypes="0" containsString="0" containsNumber="1" minValue="251521.36" maxValue="658825203.25999999" count="92">
        <n v="11392544.65"/>
        <n v="7284544.4900000002"/>
        <n v="4466928.2499999991"/>
        <n v="11206489.609999999"/>
        <n v="1937012.29"/>
        <n v="1033170.11"/>
        <n v="14941415.1"/>
        <n v="2879731.86"/>
        <n v="716806.78"/>
        <n v="22824753.510000002"/>
        <n v="1161515.7"/>
        <n v="895710.98"/>
        <n v="2074178.48"/>
        <n v="1145888.6299999999"/>
        <n v="1487278.44"/>
        <n v="495064.95"/>
        <n v="33745744.350000001"/>
        <n v="445106.18"/>
        <n v="8173680.1399999997"/>
        <n v="5423009.7999999998"/>
        <n v="1859547.31"/>
        <n v="6934720.1900000004"/>
        <n v="251521.36"/>
        <n v="21682655.899999999"/>
        <n v="8257596.7300000014"/>
        <n v="2788495.9"/>
        <n v="9152394.4700000007"/>
        <n v="822394.55000000016"/>
        <n v="2228682.96"/>
        <n v="1378999.62"/>
        <n v="728384.62"/>
        <n v="6888405.25"/>
        <n v="80892143.840000004"/>
        <n v="20231924.870000005"/>
        <n v="30752726.82"/>
        <n v="2477153.96"/>
        <n v="2366998.9700000002"/>
        <n v="1946898.48"/>
        <n v="30173843.140000001"/>
        <n v="1332681.48"/>
        <n v="667642.48"/>
        <n v="15905167.220000001"/>
        <n v="4346254.0999999996"/>
        <n v="723249.77"/>
        <n v="280776.23"/>
        <n v="429512.26"/>
        <n v="2800384.02"/>
        <n v="1361710.36"/>
        <n v="40902534.439999998"/>
        <n v="1452226.83"/>
        <n v="15442649.16"/>
        <n v="5093904.66"/>
        <n v="465479.65000000008"/>
        <n v="667280.80000000016"/>
        <n v="4600637.6900000004"/>
        <n v="683485.13"/>
        <n v="974994.63"/>
        <n v="17086429.559999999"/>
        <n v="376486.45"/>
        <n v="4963306.79"/>
        <n v="3625712.61"/>
        <n v="2334504.6"/>
        <n v="23418897.870000001"/>
        <n v="658825203.25999999"/>
        <n v="1790300.31"/>
        <n v="680627.34"/>
        <n v="1381318.31"/>
        <n v="1395935.75"/>
        <n v="2885789.39"/>
        <n v="648192.34"/>
        <n v="498219.75"/>
        <n v="11599925.85"/>
        <n v="1974018.33"/>
        <n v="3908391.42"/>
        <n v="569260.61"/>
        <n v="343891.18"/>
        <n v="1636371.3400000003"/>
        <n v="443828.71"/>
        <n v="10153031.179999998"/>
        <n v="759873.67000000016"/>
        <n v="715232.93000000017"/>
        <n v="967928.38"/>
        <n v="1492548.21"/>
        <n v="1073127.8899999999"/>
        <n v="521226.69000000006"/>
        <n v="3997204.8900000006"/>
        <n v="7962831.0700000003"/>
        <n v="442084.29999999993"/>
        <n v="994946.97"/>
        <n v="394706.51"/>
        <n v="4102644.72"/>
        <n v="6898025.0700000003"/>
      </sharedItems>
    </cacheField>
    <cacheField name="Fev" numFmtId="43">
      <sharedItems containsSemiMixedTypes="0" containsString="0" containsNumber="1" minValue="82263.149999999994" maxValue="233597230.46000004" count="92">
        <n v="4471402.7"/>
        <n v="3026933.49"/>
        <n v="1848320.55"/>
        <n v="4122672.7400000007"/>
        <n v="617310.29"/>
        <n v="519233.54"/>
        <n v="6597082.5099999998"/>
        <n v="1181091.4800000002"/>
        <n v="247211.07999999996"/>
        <n v="9894029.3900000006"/>
        <n v="410505.09"/>
        <n v="323039.34000000003"/>
        <n v="872890.01"/>
        <n v="448175.79"/>
        <n v="534445.74"/>
        <n v="179049.46"/>
        <n v="15076450.48"/>
        <n v="168473.82999999996"/>
        <n v="3534137.25"/>
        <n v="2539546.4799999995"/>
        <n v="679437.61"/>
        <n v="2535906.0099999998"/>
        <n v="82263.149999999994"/>
        <n v="8492535.4900000002"/>
        <n v="3317573.1099999994"/>
        <n v="1139465.1100000001"/>
        <n v="3902303.42"/>
        <n v="356938.71"/>
        <n v="813168.20999999985"/>
        <n v="552195.21"/>
        <n v="257623.91"/>
        <n v="2751517.27"/>
        <n v="27842554.780000001"/>
        <n v="7200361.21"/>
        <n v="12820457.210000001"/>
        <n v="838479.25"/>
        <n v="848512.77"/>
        <n v="845601.1"/>
        <n v="11276486.67"/>
        <n v="500695.15000000008"/>
        <n v="248141.02"/>
        <n v="4753796.43"/>
        <n v="1641096.11"/>
        <n v="280233.18"/>
        <n v="112817.52000000002"/>
        <n v="166369.95000000001"/>
        <n v="953176.76"/>
        <n v="567304.93000000005"/>
        <n v="15839519.91"/>
        <n v="498245.1"/>
        <n v="6956192.1399999997"/>
        <n v="2075629.98"/>
        <n v="162320.01"/>
        <n v="217470.57"/>
        <n v="1797745.84"/>
        <n v="310243.59999999998"/>
        <n v="329282.36"/>
        <n v="5997351.8099999996"/>
        <n v="153066.72"/>
        <n v="1945565.17"/>
        <n v="1166970.33"/>
        <n v="898910.45999999985"/>
        <n v="8334412.4100000001"/>
        <n v="233597230.46000004"/>
        <n v="844954.00000000012"/>
        <n v="252934.52"/>
        <n v="500497.73999999993"/>
        <n v="461176.94"/>
        <n v="969916.56"/>
        <n v="327284.77"/>
        <n v="174895.84"/>
        <n v="4844029.96"/>
        <n v="921659.02"/>
        <n v="1695635.97"/>
        <n v="177986.03"/>
        <n v="112336.58"/>
        <n v="768312.26"/>
        <n v="170516.94"/>
        <n v="4427745.49"/>
        <n v="249654.08"/>
        <n v="284817.12"/>
        <n v="473353"/>
        <n v="633232.34999999986"/>
        <n v="417674.2"/>
        <n v="235884.84"/>
        <n v="1602306.57"/>
        <n v="2669695.4599999995"/>
        <n v="145634.37"/>
        <n v="400853.53"/>
        <n v="153119.4"/>
        <n v="1607797.22"/>
        <n v="2814833.48"/>
      </sharedItems>
    </cacheField>
    <cacheField name="Mar" numFmtId="43">
      <sharedItems containsSemiMixedTypes="0" containsString="0" containsNumber="1" minValue="68804.639999999999" maxValue="167734239.56"/>
    </cacheField>
    <cacheField name="Abr" numFmtId="43">
      <sharedItems containsSemiMixedTypes="0" containsString="0" containsNumber="1" minValue="45265.44000000001" maxValue="119930259.38"/>
    </cacheField>
    <cacheField name="Mai" numFmtId="43">
      <sharedItems containsSemiMixedTypes="0" containsString="0" containsNumber="1" minValue="20036.47" maxValue="49044634.210000001"/>
    </cacheField>
    <cacheField name="Jun" numFmtId="43">
      <sharedItems containsSemiMixedTypes="0" containsString="0" containsNumber="1" minValue="12325.36" maxValue="38800153.439999998"/>
    </cacheField>
    <cacheField name="Jul" numFmtId="43">
      <sharedItems containsSemiMixedTypes="0" containsString="0" containsNumber="1" minValue="12091.54" maxValue="43741939.68"/>
    </cacheField>
    <cacheField name="Ago" numFmtId="43">
      <sharedItems containsSemiMixedTypes="0" containsString="0" containsNumber="1" minValue="18228.34" maxValue="37129080.119999997"/>
    </cacheField>
    <cacheField name="Set" numFmtId="43">
      <sharedItems containsSemiMixedTypes="0" containsString="0" containsNumber="1" minValue="8123.82" maxValue="25897000.920000002"/>
    </cacheField>
    <cacheField name="Out" numFmtId="43">
      <sharedItems containsSemiMixedTypes="0" containsString="0" containsNumber="1" minValue="9966.2199999999993" maxValue="21704893.059999999"/>
    </cacheField>
    <cacheField name="Nov" numFmtId="43">
      <sharedItems containsSemiMixedTypes="0" containsString="0" containsNumber="1" minValue="4592.72" maxValue="15665766.859999999"/>
    </cacheField>
    <cacheField name="Dez" numFmtId="43">
      <sharedItems containsSemiMixedTypes="0" containsString="0" containsNumber="1" minValue="2198" maxValue="10833844.52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n v="1"/>
    <x v="0"/>
    <x v="0"/>
    <x v="0"/>
    <x v="0"/>
    <n v="3200591.96"/>
    <n v="2325442.6699999995"/>
    <n v="1051767.08"/>
    <n v="786260.5"/>
    <n v="943209.64000000013"/>
    <n v="801106.04"/>
    <n v="590247.23"/>
    <n v="531749.68999999994"/>
    <n v="389374.92"/>
    <n v="265636.12"/>
  </r>
  <r>
    <n v="2"/>
    <x v="1"/>
    <x v="1"/>
    <x v="1"/>
    <x v="1"/>
    <n v="2449941.2000000002"/>
    <n v="1735664.45"/>
    <n v="790427.6"/>
    <n v="657686.07999999996"/>
    <n v="714845.43000000017"/>
    <n v="669295.43000000005"/>
    <n v="432948.15999999992"/>
    <n v="349450.18"/>
    <n v="301989.40999999997"/>
    <n v="204960.62"/>
  </r>
  <r>
    <n v="3"/>
    <x v="2"/>
    <x v="2"/>
    <x v="2"/>
    <x v="2"/>
    <n v="1316523.2600000002"/>
    <n v="867415.9"/>
    <n v="440843.51"/>
    <n v="348185.76"/>
    <n v="366732.88"/>
    <n v="390052.8"/>
    <n v="239641.54"/>
    <n v="213838.64000000004"/>
    <n v="152408.70000000004"/>
    <n v="118185.63"/>
  </r>
  <r>
    <n v="4"/>
    <x v="3"/>
    <x v="2"/>
    <x v="3"/>
    <x v="3"/>
    <n v="3140085.84"/>
    <n v="2214573.04"/>
    <n v="989210.23"/>
    <n v="743964.41000000015"/>
    <n v="813622.18999999983"/>
    <n v="775173.64"/>
    <n v="519146.88"/>
    <n v="412818.31"/>
    <n v="478590.22"/>
    <n v="392862.21999999991"/>
  </r>
  <r>
    <n v="5"/>
    <x v="4"/>
    <x v="3"/>
    <x v="4"/>
    <x v="4"/>
    <n v="477212.7"/>
    <n v="315757.5"/>
    <n v="154454.71"/>
    <n v="107057.4"/>
    <n v="118803.07"/>
    <n v="84250.57"/>
    <n v="60825.36"/>
    <n v="43953.61"/>
    <n v="41529.55999999999"/>
    <n v="33614.81"/>
  </r>
  <r>
    <n v="6"/>
    <x v="5"/>
    <x v="4"/>
    <x v="5"/>
    <x v="5"/>
    <n v="360575.47"/>
    <n v="253439.93"/>
    <n v="120426.99"/>
    <n v="83611.960000000006"/>
    <n v="112157.27000000002"/>
    <n v="64596.81"/>
    <n v="66974.31"/>
    <n v="53450.55999999999"/>
    <n v="61738.76"/>
    <n v="45596.480000000003"/>
  </r>
  <r>
    <n v="7"/>
    <x v="6"/>
    <x v="1"/>
    <x v="6"/>
    <x v="6"/>
    <n v="4910474.6900000004"/>
    <n v="3554242.53"/>
    <n v="1728194.7"/>
    <n v="1304743.55"/>
    <n v="1360666.0400000003"/>
    <n v="1226823.3799999999"/>
    <n v="769038.9"/>
    <n v="740625.65"/>
    <n v="500127.21000000008"/>
    <n v="369873.39"/>
  </r>
  <r>
    <n v="8"/>
    <x v="7"/>
    <x v="1"/>
    <x v="7"/>
    <x v="7"/>
    <n v="995062.22999999986"/>
    <n v="634333.56000000006"/>
    <n v="260112.54"/>
    <n v="218663.5"/>
    <n v="256682.3"/>
    <n v="222677.58"/>
    <n v="149265.10999999996"/>
    <n v="126063.03"/>
    <n v="85979.42"/>
    <n v="107833.94"/>
  </r>
  <r>
    <n v="9"/>
    <x v="8"/>
    <x v="4"/>
    <x v="8"/>
    <x v="8"/>
    <n v="163377.79999999999"/>
    <n v="113402.21"/>
    <n v="44496.19"/>
    <n v="47761.85"/>
    <n v="43839.83"/>
    <n v="43173.15"/>
    <n v="28312.01"/>
    <n v="26519"/>
    <n v="24599.319999999996"/>
    <n v="18275.169999999998"/>
  </r>
  <r>
    <n v="10"/>
    <x v="9"/>
    <x v="5"/>
    <x v="9"/>
    <x v="9"/>
    <n v="7788353.4000000004"/>
    <n v="5628350.7599999998"/>
    <n v="2722749.99"/>
    <n v="2425946.7000000002"/>
    <n v="2619594.34"/>
    <n v="2248308.8199999998"/>
    <n v="1737970.29"/>
    <n v="1624774.58"/>
    <n v="1439678.19"/>
    <n v="1165862.05"/>
  </r>
  <r>
    <n v="11"/>
    <x v="10"/>
    <x v="3"/>
    <x v="10"/>
    <x v="10"/>
    <n v="296477.26"/>
    <n v="200569.93"/>
    <n v="84463.28"/>
    <n v="77045.399999999994"/>
    <n v="84770.62"/>
    <n v="52117.19000000001"/>
    <n v="29495.69"/>
    <n v="31697.75"/>
    <n v="23522.14"/>
    <n v="13630.26"/>
  </r>
  <r>
    <n v="12"/>
    <x v="11"/>
    <x v="3"/>
    <x v="11"/>
    <x v="11"/>
    <n v="240011.02"/>
    <n v="160994.01999999996"/>
    <n v="61634.25"/>
    <n v="66954.24000000002"/>
    <n v="44107.12999999999"/>
    <n v="56951.09"/>
    <n v="41385.760000000009"/>
    <n v="28274.089999999997"/>
    <n v="21408.400000000001"/>
    <n v="20636.759999999998"/>
  </r>
  <r>
    <n v="13"/>
    <x v="12"/>
    <x v="1"/>
    <x v="12"/>
    <x v="12"/>
    <n v="693759.31000000017"/>
    <n v="494171.42"/>
    <n v="227960.84"/>
    <n v="183898.44"/>
    <n v="181349.72"/>
    <n v="172828.5"/>
    <n v="96999.5"/>
    <n v="88582.57"/>
    <n v="61407.86"/>
    <n v="48000.110000000008"/>
  </r>
  <r>
    <n v="14"/>
    <x v="13"/>
    <x v="5"/>
    <x v="13"/>
    <x v="13"/>
    <n v="374764.26"/>
    <n v="250433.73999999996"/>
    <n v="100972.29"/>
    <n v="76631.03"/>
    <n v="74562.839999999982"/>
    <n v="70704.070000000007"/>
    <n v="51879.860000000008"/>
    <n v="40454.999999999993"/>
    <n v="32795.25"/>
    <n v="18593.8"/>
  </r>
  <r>
    <n v="15"/>
    <x v="14"/>
    <x v="3"/>
    <x v="14"/>
    <x v="14"/>
    <n v="422500.37"/>
    <n v="314162.65999999997"/>
    <n v="98015.449999999983"/>
    <n v="81610.880000000019"/>
    <n v="72537.22"/>
    <n v="46281.32"/>
    <n v="49279.849999999991"/>
    <n v="43578.23"/>
    <n v="31428.79"/>
    <n v="33843.400000000009"/>
  </r>
  <r>
    <n v="16"/>
    <x v="15"/>
    <x v="3"/>
    <x v="15"/>
    <x v="15"/>
    <n v="136463.41"/>
    <n v="94487.49000000002"/>
    <n v="31136.5"/>
    <n v="38163.19"/>
    <n v="23303.950000000004"/>
    <n v="18937.89"/>
    <n v="17236.02"/>
    <n v="17238.66"/>
    <n v="4592.72"/>
    <n v="7392.08"/>
  </r>
  <r>
    <n v="17"/>
    <x v="16"/>
    <x v="6"/>
    <x v="16"/>
    <x v="16"/>
    <n v="12136921.74"/>
    <n v="8854200.7100000009"/>
    <n v="3647926.52"/>
    <n v="3050353.68"/>
    <n v="3215470.27"/>
    <n v="2912952.64"/>
    <n v="1966572.35"/>
    <n v="1564949.56"/>
    <n v="1218055.44"/>
    <n v="865207.58"/>
  </r>
  <r>
    <n v="18"/>
    <x v="17"/>
    <x v="7"/>
    <x v="17"/>
    <x v="17"/>
    <n v="119205.66"/>
    <n v="88097.44"/>
    <n v="31556.81"/>
    <n v="39679.26"/>
    <n v="32196.01"/>
    <n v="23521.610000000004"/>
    <n v="18352.47"/>
    <n v="10432.31"/>
    <n v="10012.1"/>
    <n v="12772.46"/>
  </r>
  <r>
    <n v="19"/>
    <x v="18"/>
    <x v="6"/>
    <x v="18"/>
    <x v="18"/>
    <n v="2834157.26"/>
    <n v="1903724.5900000003"/>
    <n v="843456.43"/>
    <n v="676596.52"/>
    <n v="808133.81"/>
    <n v="716682.07"/>
    <n v="498133.52"/>
    <n v="475236.81"/>
    <n v="339588.62"/>
    <n v="245765.12"/>
  </r>
  <r>
    <n v="20"/>
    <x v="19"/>
    <x v="6"/>
    <x v="19"/>
    <x v="19"/>
    <n v="1970274.52"/>
    <n v="1364332.37"/>
    <n v="595385.77"/>
    <n v="446306.46"/>
    <n v="430302.43"/>
    <n v="401085.07"/>
    <n v="280055.57"/>
    <n v="227832.53"/>
    <n v="179852.64"/>
    <n v="126333.18"/>
  </r>
  <r>
    <n v="21"/>
    <x v="20"/>
    <x v="4"/>
    <x v="20"/>
    <x v="20"/>
    <n v="475052.94000000006"/>
    <n v="308104.56"/>
    <n v="143347.24"/>
    <n v="102240.74"/>
    <n v="133469.60999999999"/>
    <n v="87706.369999999981"/>
    <n v="70893.960000000006"/>
    <n v="67439.570000000007"/>
    <n v="69943.16"/>
    <n v="40741.569999999992"/>
  </r>
  <r>
    <n v="22"/>
    <x v="21"/>
    <x v="4"/>
    <x v="21"/>
    <x v="21"/>
    <n v="1974273.41"/>
    <n v="1381640.74"/>
    <n v="571085.68000000005"/>
    <n v="470508.23"/>
    <n v="425573.43"/>
    <n v="402577.8"/>
    <n v="269729.99999999994"/>
    <n v="244952.74"/>
    <n v="212866.93"/>
    <n v="155594.79"/>
  </r>
  <r>
    <n v="23"/>
    <x v="22"/>
    <x v="4"/>
    <x v="22"/>
    <x v="22"/>
    <n v="73209.33"/>
    <n v="45542.54"/>
    <n v="29421.42"/>
    <n v="21800.860000000004"/>
    <n v="20160.439999999999"/>
    <n v="29796.03"/>
    <n v="11650.16"/>
    <n v="11131.01"/>
    <n v="7593.91"/>
    <n v="2198"/>
  </r>
  <r>
    <n v="24"/>
    <x v="23"/>
    <x v="5"/>
    <x v="23"/>
    <x v="23"/>
    <n v="6383834.29"/>
    <n v="5174443.7300000004"/>
    <n v="2163078.1899999995"/>
    <n v="1679751.6"/>
    <n v="1779787.26"/>
    <n v="1441798.41"/>
    <n v="999158.72"/>
    <n v="1035308.4900000001"/>
    <n v="639708.52"/>
    <n v="726802.09"/>
  </r>
  <r>
    <n v="25"/>
    <x v="24"/>
    <x v="6"/>
    <x v="24"/>
    <x v="24"/>
    <n v="2681190.21"/>
    <n v="2015490.78"/>
    <n v="965607.73"/>
    <n v="777975.51"/>
    <n v="872661.27"/>
    <n v="731490.48"/>
    <n v="497070.95"/>
    <n v="435686.46000000008"/>
    <n v="350833.69"/>
    <n v="261824.88"/>
  </r>
  <r>
    <n v="26"/>
    <x v="25"/>
    <x v="0"/>
    <x v="25"/>
    <x v="25"/>
    <n v="934523.19"/>
    <n v="636544.71999999986"/>
    <n v="285636.27"/>
    <n v="196694.13"/>
    <n v="211897.16"/>
    <n v="183648.51999999996"/>
    <n v="139655.63"/>
    <n v="157100.17000000001"/>
    <n v="70339.58"/>
    <n v="58100.11"/>
  </r>
  <r>
    <n v="27"/>
    <x v="26"/>
    <x v="6"/>
    <x v="26"/>
    <x v="26"/>
    <n v="3106712.03"/>
    <n v="2287624.81"/>
    <n v="964151.27"/>
    <n v="921713.76000000013"/>
    <n v="949236.43"/>
    <n v="753659.52"/>
    <n v="571961.97"/>
    <n v="427449.59000000008"/>
    <n v="338755.21999999991"/>
    <n v="268554.44"/>
  </r>
  <r>
    <n v="28"/>
    <x v="27"/>
    <x v="7"/>
    <x v="27"/>
    <x v="27"/>
    <n v="251597.26"/>
    <n v="179123.32"/>
    <n v="69993.210000000006"/>
    <n v="62886.54"/>
    <n v="69268.50999999998"/>
    <n v="37623.86"/>
    <n v="34910.089999999997"/>
    <n v="39603.019999999997"/>
    <n v="26034.029999999995"/>
    <n v="12950.98"/>
  </r>
  <r>
    <n v="29"/>
    <x v="28"/>
    <x v="7"/>
    <x v="28"/>
    <x v="28"/>
    <n v="574243.62"/>
    <n v="438690.32"/>
    <n v="159539.99"/>
    <n v="128791.11"/>
    <n v="123596.43"/>
    <n v="96216.65"/>
    <n v="87093.020000000019"/>
    <n v="67306.899999999994"/>
    <n v="49172.55"/>
    <n v="33323.989999999991"/>
  </r>
  <r>
    <n v="30"/>
    <x v="29"/>
    <x v="4"/>
    <x v="29"/>
    <x v="29"/>
    <n v="405592.23"/>
    <n v="272441.21000000002"/>
    <n v="143555.71"/>
    <n v="105927.23"/>
    <n v="107087.39"/>
    <n v="87528.04"/>
    <n v="59954.91"/>
    <n v="58433.81"/>
    <n v="42177.91"/>
    <n v="27409.310000000005"/>
  </r>
  <r>
    <n v="31"/>
    <x v="30"/>
    <x v="4"/>
    <x v="30"/>
    <x v="30"/>
    <n v="223871.55"/>
    <n v="163337.51"/>
    <n v="53264.2"/>
    <n v="51176.68"/>
    <n v="51555.49"/>
    <n v="34292.93"/>
    <n v="32945.39"/>
    <n v="37693.089999999997"/>
    <n v="33018.769999999997"/>
    <n v="19230.580000000002"/>
  </r>
  <r>
    <n v="32"/>
    <x v="31"/>
    <x v="6"/>
    <x v="31"/>
    <x v="31"/>
    <n v="2283540.5400000005"/>
    <n v="1653524.43"/>
    <n v="676346.56000000017"/>
    <n v="538476.18000000005"/>
    <n v="609066.18999999994"/>
    <n v="497840.97999999992"/>
    <n v="343735.12"/>
    <n v="303604.26"/>
    <n v="244240.34"/>
    <n v="175538.39000000004"/>
  </r>
  <r>
    <n v="33"/>
    <x v="32"/>
    <x v="6"/>
    <x v="32"/>
    <x v="32"/>
    <n v="18771937.850000001"/>
    <n v="13748429.859999999"/>
    <n v="5509258.2000000002"/>
    <n v="4255003.28"/>
    <n v="4861138.5"/>
    <n v="4037875.22"/>
    <n v="2904041.5"/>
    <n v="2330599.3199999998"/>
    <n v="1658636.53"/>
    <n v="1186487.02"/>
  </r>
  <r>
    <n v="34"/>
    <x v="33"/>
    <x v="3"/>
    <x v="33"/>
    <x v="33"/>
    <n v="5337537.63"/>
    <n v="3748687.88"/>
    <n v="1348693.85"/>
    <n v="1034236.7900000002"/>
    <n v="1018130.45"/>
    <n v="958734.28"/>
    <n v="698441.02"/>
    <n v="559654.25"/>
    <n v="398023.97999999992"/>
    <n v="341309.75"/>
  </r>
  <r>
    <n v="35"/>
    <x v="34"/>
    <x v="6"/>
    <x v="34"/>
    <x v="34"/>
    <n v="10096815.439999999"/>
    <n v="7917029.4699999997"/>
    <n v="3245375.73"/>
    <n v="2567503.54"/>
    <n v="2839429.36"/>
    <n v="2443653.59"/>
    <n v="1739466.58"/>
    <n v="1478714.75"/>
    <n v="1046885.6800000002"/>
    <n v="755497.11"/>
  </r>
  <r>
    <n v="36"/>
    <x v="35"/>
    <x v="6"/>
    <x v="35"/>
    <x v="35"/>
    <n v="647668.35"/>
    <n v="436467.81"/>
    <n v="207723.56"/>
    <n v="158287.32999999999"/>
    <n v="152318.42000000004"/>
    <n v="170617.17"/>
    <n v="114723.14000000001"/>
    <n v="114336.71"/>
    <n v="61518.26"/>
    <n v="47704.5"/>
  </r>
  <r>
    <n v="37"/>
    <x v="36"/>
    <x v="7"/>
    <x v="36"/>
    <x v="36"/>
    <n v="616523.74"/>
    <n v="423983.31"/>
    <n v="166191.73000000001"/>
    <n v="146234.79"/>
    <n v="209903.29"/>
    <n v="158214.34"/>
    <n v="103899.1"/>
    <n v="93069.07"/>
    <n v="86828.21"/>
    <n v="54134.75"/>
  </r>
  <r>
    <n v="38"/>
    <x v="37"/>
    <x v="0"/>
    <x v="37"/>
    <x v="37"/>
    <n v="631048.17000000004"/>
    <n v="396900.73"/>
    <n v="199585.26"/>
    <n v="140641.16"/>
    <n v="150703.94"/>
    <n v="170892.26999999996"/>
    <n v="106294.04"/>
    <n v="84724.31"/>
    <n v="60978.44"/>
    <n v="48695.47"/>
  </r>
  <r>
    <n v="39"/>
    <x v="38"/>
    <x v="3"/>
    <x v="38"/>
    <x v="38"/>
    <n v="8100066.1699999999"/>
    <n v="5784599.6299999999"/>
    <n v="2219511.41"/>
    <n v="1853792.87"/>
    <n v="2103034.5600000005"/>
    <n v="1677156.71"/>
    <n v="1284170.1100000001"/>
    <n v="1157195.97"/>
    <n v="839290.37"/>
    <n v="614164.66"/>
  </r>
  <r>
    <n v="40"/>
    <x v="39"/>
    <x v="2"/>
    <x v="39"/>
    <x v="39"/>
    <n v="388375.15999999992"/>
    <n v="300583.59000000003"/>
    <n v="111265.22999999998"/>
    <n v="126574.82"/>
    <n v="83665.67"/>
    <n v="80065.309999999983"/>
    <n v="50928.250000000007"/>
    <n v="46049.87000000001"/>
    <n v="34564.97"/>
    <n v="29772.21"/>
  </r>
  <r>
    <n v="41"/>
    <x v="40"/>
    <x v="4"/>
    <x v="40"/>
    <x v="40"/>
    <n v="158191.16"/>
    <n v="98370.76"/>
    <n v="44768.07"/>
    <n v="25736.13"/>
    <n v="32694.95"/>
    <n v="40442.39"/>
    <n v="13637.65"/>
    <n v="20912.79"/>
    <n v="15440.82"/>
    <n v="13797.01"/>
  </r>
  <r>
    <n v="42"/>
    <x v="41"/>
    <x v="2"/>
    <x v="41"/>
    <x v="41"/>
    <n v="3458710.03"/>
    <n v="2467745.5699999998"/>
    <n v="1103192.9099999999"/>
    <n v="882547.58"/>
    <n v="959998.63"/>
    <n v="889424.06999999983"/>
    <n v="538909.01"/>
    <n v="542461.09"/>
    <n v="384732.56"/>
    <n v="308678.19"/>
  </r>
  <r>
    <n v="43"/>
    <x v="42"/>
    <x v="1"/>
    <x v="42"/>
    <x v="42"/>
    <n v="1303448.6100000001"/>
    <n v="899708.01"/>
    <n v="385504.32"/>
    <n v="295476.65999999997"/>
    <n v="366161.1"/>
    <n v="313044.2"/>
    <n v="285202.8"/>
    <n v="208615.92999999996"/>
    <n v="164332.29999999999"/>
    <n v="86963.61"/>
  </r>
  <r>
    <n v="44"/>
    <x v="43"/>
    <x v="2"/>
    <x v="43"/>
    <x v="43"/>
    <n v="221360.7"/>
    <n v="145952.91"/>
    <n v="71153.100000000006"/>
    <n v="60556.30000000001"/>
    <n v="68269.24000000002"/>
    <n v="47939.32"/>
    <n v="33449.5"/>
    <n v="37338.620000000003"/>
    <n v="22813.24"/>
    <n v="15324.27"/>
  </r>
  <r>
    <n v="45"/>
    <x v="44"/>
    <x v="2"/>
    <x v="44"/>
    <x v="44"/>
    <n v="85068.610000000015"/>
    <n v="71708.83"/>
    <n v="22954.939999999995"/>
    <n v="23052.36"/>
    <n v="12998.56"/>
    <n v="24007.79"/>
    <n v="10221.950000000001"/>
    <n v="15089.12"/>
    <n v="9138.33"/>
    <n v="5753.32"/>
  </r>
  <r>
    <n v="46"/>
    <x v="45"/>
    <x v="3"/>
    <x v="45"/>
    <x v="45"/>
    <n v="118356.23"/>
    <n v="91752.35"/>
    <n v="31922.91"/>
    <n v="28374.880000000001"/>
    <n v="27815.42"/>
    <n v="20633.7"/>
    <n v="18602.169999999998"/>
    <n v="15653.18"/>
    <n v="19046.45"/>
    <n v="7829.08"/>
  </r>
  <r>
    <n v="47"/>
    <x v="46"/>
    <x v="4"/>
    <x v="46"/>
    <x v="46"/>
    <n v="725004.63"/>
    <n v="553270.97"/>
    <n v="240663.84"/>
    <n v="204996.14"/>
    <n v="192514.67000000004"/>
    <n v="185862.7"/>
    <n v="131505.10999999999"/>
    <n v="119503.7"/>
    <n v="58933.69"/>
    <n v="64590.05"/>
  </r>
  <r>
    <n v="48"/>
    <x v="47"/>
    <x v="5"/>
    <x v="47"/>
    <x v="47"/>
    <n v="415915.83000000007"/>
    <n v="317886.5"/>
    <n v="137888.85999999999"/>
    <n v="143455.85"/>
    <n v="116346.88"/>
    <n v="120328.04"/>
    <n v="76880.91"/>
    <n v="73230.240000000005"/>
    <n v="78332.2"/>
    <n v="59051.35"/>
  </r>
  <r>
    <n v="49"/>
    <x v="48"/>
    <x v="6"/>
    <x v="48"/>
    <x v="48"/>
    <n v="12250188.82"/>
    <n v="8301078.8499999996"/>
    <n v="3986728.77"/>
    <n v="2854532.74"/>
    <n v="3878221.62"/>
    <n v="2918804.55"/>
    <n v="2097801.65"/>
    <n v="1862012.19"/>
    <n v="1395658.75"/>
    <n v="981587.21"/>
  </r>
  <r>
    <n v="50"/>
    <x v="49"/>
    <x v="5"/>
    <x v="49"/>
    <x v="49"/>
    <n v="381488.4"/>
    <n v="237658.19"/>
    <n v="155984.32000000001"/>
    <n v="127944.5"/>
    <n v="124732.6"/>
    <n v="115000.13000000002"/>
    <n v="106306.82"/>
    <n v="109122.31"/>
    <n v="89084.32"/>
    <n v="46766.47"/>
  </r>
  <r>
    <n v="51"/>
    <x v="50"/>
    <x v="6"/>
    <x v="50"/>
    <x v="50"/>
    <n v="5706217.0099999998"/>
    <n v="4031167.7999999993"/>
    <n v="1683640.28"/>
    <n v="1405712.09"/>
    <n v="1552533.66"/>
    <n v="1343322.64"/>
    <n v="958330.01000000013"/>
    <n v="732815.64"/>
    <n v="583926.49"/>
    <n v="423928.74"/>
  </r>
  <r>
    <n v="52"/>
    <x v="51"/>
    <x v="1"/>
    <x v="51"/>
    <x v="51"/>
    <n v="1610709.04"/>
    <n v="1123835.67"/>
    <n v="530414.15"/>
    <n v="430533.86"/>
    <n v="534163.42000000004"/>
    <n v="351680.68"/>
    <n v="288944.94"/>
    <n v="203053.85"/>
    <n v="183203.96"/>
    <n v="135516.13"/>
  </r>
  <r>
    <n v="53"/>
    <x v="52"/>
    <x v="3"/>
    <x v="52"/>
    <x v="52"/>
    <n v="108286.96"/>
    <n v="88636.770000000019"/>
    <n v="47427.27"/>
    <n v="27296.1"/>
    <n v="45533.01"/>
    <n v="28785.45"/>
    <n v="25554.87"/>
    <n v="17307.38"/>
    <n v="23353.72"/>
    <n v="10142.459999999999"/>
  </r>
  <r>
    <n v="54"/>
    <x v="53"/>
    <x v="7"/>
    <x v="53"/>
    <x v="53"/>
    <n v="170138.75"/>
    <n v="121065.73"/>
    <n v="55646.250000000007"/>
    <n v="39311.529999999992"/>
    <n v="37752.89"/>
    <n v="32827.65"/>
    <n v="26696.09"/>
    <n v="20911.12"/>
    <n v="19262.78"/>
    <n v="8399.8399999999983"/>
  </r>
  <r>
    <n v="55"/>
    <x v="54"/>
    <x v="1"/>
    <x v="54"/>
    <x v="54"/>
    <n v="1475794.73"/>
    <n v="980992.64"/>
    <n v="443531.38"/>
    <n v="331972.01"/>
    <n v="392785.56"/>
    <n v="373638.58"/>
    <n v="288814.90999999997"/>
    <n v="258660.74"/>
    <n v="233373.36999999997"/>
    <n v="153729.57"/>
  </r>
  <r>
    <n v="56"/>
    <x v="55"/>
    <x v="1"/>
    <x v="55"/>
    <x v="55"/>
    <n v="232391.10999999996"/>
    <n v="161455.67000000001"/>
    <n v="71828.369999999981"/>
    <n v="51079.71"/>
    <n v="78161.570000000007"/>
    <n v="71712.759999999995"/>
    <n v="44667.580000000009"/>
    <n v="39798.12000000001"/>
    <n v="35907.599999999999"/>
    <n v="20879.11"/>
  </r>
  <r>
    <n v="57"/>
    <x v="56"/>
    <x v="3"/>
    <x v="56"/>
    <x v="56"/>
    <n v="215630.62"/>
    <n v="127120.35"/>
    <n v="96914.66"/>
    <n v="49978.87000000001"/>
    <n v="46757.57"/>
    <n v="44367.67"/>
    <n v="30301.17"/>
    <n v="21922.44"/>
    <n v="16946.59"/>
    <n v="7722.21"/>
  </r>
  <r>
    <n v="58"/>
    <x v="57"/>
    <x v="3"/>
    <x v="57"/>
    <x v="57"/>
    <n v="4324119.57"/>
    <n v="3077311.76"/>
    <n v="1319997.81"/>
    <n v="973907.72"/>
    <n v="976335.78"/>
    <n v="847200.84"/>
    <n v="633496.81999999995"/>
    <n v="567092.92000000004"/>
    <n v="501309.03999999992"/>
    <n v="374667.6"/>
  </r>
  <r>
    <n v="59"/>
    <x v="58"/>
    <x v="3"/>
    <x v="58"/>
    <x v="58"/>
    <n v="123387.05"/>
    <n v="73194.2"/>
    <n v="36853.19"/>
    <n v="41762.97"/>
    <n v="25636.400000000001"/>
    <n v="18228.34"/>
    <n v="22776.389999999996"/>
    <n v="18093.669999999998"/>
    <n v="9027.4199999999983"/>
    <n v="13530.38"/>
  </r>
  <r>
    <n v="60"/>
    <x v="59"/>
    <x v="7"/>
    <x v="59"/>
    <x v="59"/>
    <n v="1598984.53"/>
    <n v="1123964.53"/>
    <n v="485213.33"/>
    <n v="381063.18"/>
    <n v="496538.39"/>
    <n v="411547.19"/>
    <n v="246377.75"/>
    <n v="213674.55999999997"/>
    <n v="178523.4"/>
    <n v="134297.65"/>
  </r>
  <r>
    <n v="61"/>
    <x v="60"/>
    <x v="2"/>
    <x v="60"/>
    <x v="60"/>
    <n v="863534.67000000016"/>
    <n v="648455.67000000004"/>
    <n v="233325.79999999996"/>
    <n v="198649.32"/>
    <n v="213566.38"/>
    <n v="183875.69"/>
    <n v="164021.96"/>
    <n v="113174.47"/>
    <n v="96123.030000000013"/>
    <n v="73934.210000000006"/>
  </r>
  <r>
    <n v="62"/>
    <x v="61"/>
    <x v="7"/>
    <x v="61"/>
    <x v="61"/>
    <n v="664530.11"/>
    <n v="518950.64"/>
    <n v="216264.65"/>
    <n v="171247.22"/>
    <n v="140944.67000000001"/>
    <n v="126266.41"/>
    <n v="111513.06"/>
    <n v="99636.64"/>
    <n v="78163.539999999994"/>
    <n v="59010.68"/>
  </r>
  <r>
    <n v="63"/>
    <x v="62"/>
    <x v="2"/>
    <x v="62"/>
    <x v="62"/>
    <n v="6328082.3399999999"/>
    <n v="4490095.7300000004"/>
    <n v="1899434.81"/>
    <n v="1459295.22"/>
    <n v="1445449.32"/>
    <n v="1259141.81"/>
    <n v="1072911.3"/>
    <n v="919729.43000000017"/>
    <n v="694752.42"/>
    <n v="488263.95"/>
  </r>
  <r>
    <n v="64"/>
    <x v="63"/>
    <x v="8"/>
    <x v="63"/>
    <x v="63"/>
    <n v="167734239.56"/>
    <n v="119930259.38"/>
    <n v="49044634.210000001"/>
    <n v="38800153.439999998"/>
    <n v="43741939.68"/>
    <n v="37129080.119999997"/>
    <n v="25897000.920000002"/>
    <n v="21704893.059999999"/>
    <n v="15665766.859999999"/>
    <n v="10833844.529999999"/>
  </r>
  <r>
    <n v="65"/>
    <x v="64"/>
    <x v="1"/>
    <x v="64"/>
    <x v="64"/>
    <n v="586903.85"/>
    <n v="401334.59"/>
    <n v="188283.23"/>
    <n v="141173.46"/>
    <n v="196106.23999999999"/>
    <n v="136527.73000000001"/>
    <n v="102394.62"/>
    <n v="98598.14"/>
    <n v="69205.399999999994"/>
    <n v="48491.91"/>
  </r>
  <r>
    <n v="66"/>
    <x v="65"/>
    <x v="4"/>
    <x v="65"/>
    <x v="65"/>
    <n v="194128.59"/>
    <n v="137462.72"/>
    <n v="48475.86"/>
    <n v="39770.11"/>
    <n v="38417.78"/>
    <n v="32435.75"/>
    <n v="22203.09"/>
    <n v="12895.24"/>
    <n v="19325.34"/>
    <n v="11089.600000000002"/>
  </r>
  <r>
    <n v="67"/>
    <x v="66"/>
    <x v="7"/>
    <x v="66"/>
    <x v="66"/>
    <n v="344771.55"/>
    <n v="261871.49"/>
    <n v="101400.32000000001"/>
    <n v="86894.329999999987"/>
    <n v="86082.65"/>
    <n v="72321.149999999994"/>
    <n v="51771.69"/>
    <n v="43733.010000000009"/>
    <n v="38332.22"/>
    <n v="34618.230000000003"/>
  </r>
  <r>
    <n v="68"/>
    <x v="67"/>
    <x v="3"/>
    <x v="67"/>
    <x v="67"/>
    <n v="353796.19"/>
    <n v="254701.86"/>
    <n v="101540.98"/>
    <n v="69781.09"/>
    <n v="67410.490000000005"/>
    <n v="65576.56"/>
    <n v="54542.83"/>
    <n v="39703.599999999999"/>
    <n v="35550.75"/>
    <n v="23747.42"/>
  </r>
  <r>
    <n v="69"/>
    <x v="68"/>
    <x v="2"/>
    <x v="68"/>
    <x v="68"/>
    <n v="374357.28000000009"/>
    <n v="409737.15000000008"/>
    <n v="254157.42000000004"/>
    <n v="158455.62"/>
    <n v="220703"/>
    <n v="157765.12"/>
    <n v="101433.31"/>
    <n v="110192.11"/>
    <n v="50428.05"/>
    <n v="34889.01"/>
  </r>
  <r>
    <n v="70"/>
    <x v="69"/>
    <x v="5"/>
    <x v="69"/>
    <x v="69"/>
    <n v="274388.73"/>
    <n v="182097.06"/>
    <n v="88476.74000000002"/>
    <n v="71056.399999999994"/>
    <n v="63810.82"/>
    <n v="79796.679999999993"/>
    <n v="46144.79"/>
    <n v="49347.42"/>
    <n v="39615.72"/>
    <n v="26170.680000000004"/>
  </r>
  <r>
    <n v="71"/>
    <x v="70"/>
    <x v="5"/>
    <x v="70"/>
    <x v="70"/>
    <n v="110736.9"/>
    <n v="100415.47"/>
    <n v="37511.360000000001"/>
    <n v="28546.049999999996"/>
    <n v="22889.67"/>
    <n v="24617.66"/>
    <n v="12451.61"/>
    <n v="11836.68"/>
    <n v="17041.59"/>
    <n v="8306.7000000000007"/>
  </r>
  <r>
    <n v="72"/>
    <x v="71"/>
    <x v="6"/>
    <x v="71"/>
    <x v="71"/>
    <n v="3903305.48"/>
    <n v="2812621.22"/>
    <n v="1347276.07"/>
    <n v="1136514.2"/>
    <n v="1187979.82"/>
    <n v="1006144.77"/>
    <n v="772745.58"/>
    <n v="607403.80000000016"/>
    <n v="475333.94"/>
    <n v="344677.53"/>
  </r>
  <r>
    <n v="73"/>
    <x v="72"/>
    <x v="6"/>
    <x v="72"/>
    <x v="72"/>
    <n v="653520.93999999994"/>
    <n v="479279.13"/>
    <n v="223514.48"/>
    <n v="200742.86999999997"/>
    <n v="205472.41"/>
    <n v="158423.57"/>
    <n v="111856.21"/>
    <n v="104556.5"/>
    <n v="69597.88"/>
    <n v="47721.82"/>
  </r>
  <r>
    <n v="74"/>
    <x v="73"/>
    <x v="6"/>
    <x v="73"/>
    <x v="73"/>
    <n v="1362685.43"/>
    <n v="945403.25"/>
    <n v="416651.65"/>
    <n v="327414.90999999997"/>
    <n v="359473.19"/>
    <n v="339259.76"/>
    <n v="218616.19"/>
    <n v="199431.36"/>
    <n v="143319.38"/>
    <n v="118094.7"/>
  </r>
  <r>
    <n v="75"/>
    <x v="74"/>
    <x v="2"/>
    <x v="74"/>
    <x v="74"/>
    <n v="167087.48999999996"/>
    <n v="107291.24"/>
    <n v="53724.53"/>
    <n v="31873.99"/>
    <n v="37865.81"/>
    <n v="27940.82"/>
    <n v="31572.33"/>
    <n v="13172.57"/>
    <n v="13987.76"/>
    <n v="8888.27"/>
  </r>
  <r>
    <n v="76"/>
    <x v="75"/>
    <x v="4"/>
    <x v="75"/>
    <x v="75"/>
    <n v="68804.639999999999"/>
    <n v="45265.44000000001"/>
    <n v="20036.47"/>
    <n v="24914.17"/>
    <n v="20062.62"/>
    <n v="20655.549999999996"/>
    <n v="13628.21"/>
    <n v="16230.41"/>
    <n v="5466.57"/>
    <n v="4765.01"/>
  </r>
  <r>
    <n v="77"/>
    <x v="76"/>
    <x v="6"/>
    <x v="76"/>
    <x v="76"/>
    <n v="552279.1"/>
    <n v="364873.86"/>
    <n v="224520.73"/>
    <n v="126353.86"/>
    <n v="162822.66"/>
    <n v="110125.18"/>
    <n v="87704.2"/>
    <n v="94458.99000000002"/>
    <n v="71645.42"/>
    <n v="43175.33"/>
  </r>
  <r>
    <n v="78"/>
    <x v="77"/>
    <x v="7"/>
    <x v="77"/>
    <x v="77"/>
    <n v="154749.74"/>
    <n v="81812.98"/>
    <n v="48402.86"/>
    <n v="26606.73"/>
    <n v="40511.019999999997"/>
    <n v="25152.189999999995"/>
    <n v="40304.699999999997"/>
    <n v="9966.2199999999993"/>
    <n v="13639.57"/>
    <n v="6818.13"/>
  </r>
  <r>
    <n v="79"/>
    <x v="78"/>
    <x v="1"/>
    <x v="78"/>
    <x v="78"/>
    <n v="3524372.53"/>
    <n v="2499983.06"/>
    <n v="964305.41"/>
    <n v="917697.41000000015"/>
    <n v="923272.47"/>
    <n v="803159.84"/>
    <n v="572564.81999999995"/>
    <n v="422006.81"/>
    <n v="335053.45"/>
    <n v="217101.16"/>
  </r>
  <r>
    <n v="80"/>
    <x v="79"/>
    <x v="4"/>
    <x v="79"/>
    <x v="79"/>
    <n v="194811.76"/>
    <n v="127018.94"/>
    <n v="66840.33"/>
    <n v="41529.25"/>
    <n v="36708.010000000009"/>
    <n v="44842.37"/>
    <n v="28026.310000000005"/>
    <n v="25529.91"/>
    <n v="9644.27"/>
    <n v="13871.83"/>
  </r>
  <r>
    <n v="81"/>
    <x v="80"/>
    <x v="7"/>
    <x v="80"/>
    <x v="80"/>
    <n v="212516.09"/>
    <n v="136882.31"/>
    <n v="80327.97"/>
    <n v="52322.400000000001"/>
    <n v="41871.230000000003"/>
    <n v="41467.699999999997"/>
    <n v="39759.25"/>
    <n v="29070.45"/>
    <n v="17802.560000000001"/>
    <n v="17145.63"/>
  </r>
  <r>
    <n v="82"/>
    <x v="81"/>
    <x v="5"/>
    <x v="81"/>
    <x v="81"/>
    <n v="365461.75"/>
    <n v="257172.45000000004"/>
    <n v="155675.12"/>
    <n v="131646.64000000001"/>
    <n v="129954.58"/>
    <n v="97848.95"/>
    <n v="76389.919999999998"/>
    <n v="89400.25"/>
    <n v="62239.24"/>
    <n v="43019.77"/>
  </r>
  <r>
    <n v="83"/>
    <x v="82"/>
    <x v="1"/>
    <x v="82"/>
    <x v="82"/>
    <n v="471258.7"/>
    <n v="363474.03999999992"/>
    <n v="146960.9"/>
    <n v="151997.49"/>
    <n v="163469.32"/>
    <n v="131242.84"/>
    <n v="96840.050000000017"/>
    <n v="98201.09"/>
    <n v="60936.22"/>
    <n v="54073.74"/>
  </r>
  <r>
    <n v="84"/>
    <x v="83"/>
    <x v="2"/>
    <x v="83"/>
    <x v="83"/>
    <n v="363213.81"/>
    <n v="228459.45000000004"/>
    <n v="102620.58999999998"/>
    <n v="86921.199999999983"/>
    <n v="79596.34"/>
    <n v="70348.5"/>
    <n v="59690.99"/>
    <n v="34475.14"/>
    <n v="32804.43"/>
    <n v="19505.48"/>
  </r>
  <r>
    <n v="85"/>
    <x v="84"/>
    <x v="5"/>
    <x v="84"/>
    <x v="84"/>
    <n v="206012.52"/>
    <n v="144644.91"/>
    <n v="50230.02"/>
    <n v="38812.97"/>
    <n v="41083.79"/>
    <n v="42128.59"/>
    <n v="26545.26"/>
    <n v="24505.23"/>
    <n v="22045.689999999995"/>
    <n v="9882.909999999998"/>
  </r>
  <r>
    <n v="86"/>
    <x v="85"/>
    <x v="6"/>
    <x v="85"/>
    <x v="85"/>
    <n v="1243700.45"/>
    <n v="784930.86"/>
    <n v="316526.40000000002"/>
    <n v="274768.26"/>
    <n v="246335.67000000004"/>
    <n v="173301.54999999996"/>
    <n v="172216"/>
    <n v="147173.13"/>
    <n v="103798.42"/>
    <n v="71500.490000000005"/>
  </r>
  <r>
    <n v="87"/>
    <x v="86"/>
    <x v="2"/>
    <x v="86"/>
    <x v="86"/>
    <n v="750422.1"/>
    <n v="298237.65999999997"/>
    <n v="397420.22"/>
    <n v="415324.89000000007"/>
    <n v="328234.2"/>
    <n v="513135.53999999992"/>
    <n v="461678.91"/>
    <n v="177403.42000000004"/>
    <n v="172830.29"/>
    <n v="35979.67"/>
  </r>
  <r>
    <n v="88"/>
    <x v="87"/>
    <x v="4"/>
    <x v="87"/>
    <x v="87"/>
    <n v="94565.26"/>
    <n v="67284.36"/>
    <n v="21808.65"/>
    <n v="12325.36"/>
    <n v="12091.54"/>
    <n v="21844.99"/>
    <n v="10600.69"/>
    <n v="12094.02"/>
    <n v="5673.02"/>
    <n v="10225.77"/>
  </r>
  <r>
    <n v="89"/>
    <x v="88"/>
    <x v="6"/>
    <x v="88"/>
    <x v="88"/>
    <n v="325027.61"/>
    <n v="200080.43999999997"/>
    <n v="85160.300000000017"/>
    <n v="74277.22"/>
    <n v="108174.54"/>
    <n v="100441.11000000002"/>
    <n v="81157.589999999982"/>
    <n v="48538.22"/>
    <n v="42707.59"/>
    <n v="37105.54"/>
  </r>
  <r>
    <n v="90"/>
    <x v="89"/>
    <x v="3"/>
    <x v="89"/>
    <x v="89"/>
    <n v="125789.6"/>
    <n v="103940.52"/>
    <n v="33997.699999999997"/>
    <n v="19790.580000000002"/>
    <n v="19349.349999999999"/>
    <n v="20739.75"/>
    <n v="8123.82"/>
    <n v="11281.34"/>
    <n v="11678.55"/>
    <n v="7955.71"/>
  </r>
  <r>
    <n v="91"/>
    <x v="90"/>
    <x v="1"/>
    <x v="90"/>
    <x v="90"/>
    <n v="1171428.18"/>
    <n v="831430.55"/>
    <n v="393996.78999999992"/>
    <n v="308629.68"/>
    <n v="328219.07"/>
    <n v="258253.93"/>
    <n v="204153.95000000004"/>
    <n v="135536.06"/>
    <n v="124018.09"/>
    <n v="71047.679999999993"/>
  </r>
  <r>
    <n v="92"/>
    <x v="91"/>
    <x v="6"/>
    <x v="91"/>
    <x v="91"/>
    <n v="2308474.16"/>
    <n v="1888469.6399999997"/>
    <n v="884308.01"/>
    <n v="586847.42000000004"/>
    <n v="608151.16000000015"/>
    <n v="538242.43999999994"/>
    <n v="353628.83"/>
    <n v="317557.19"/>
    <n v="242886.83"/>
    <n v="161612.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Região / Município">
  <location ref="B11:N113" firstHeaderRow="0" firstDataRow="1" firstDataCol="1"/>
  <pivotFields count="15">
    <pivotField showAll="0"/>
    <pivotField axis="axisRow" showAll="0">
      <items count="93">
        <item x="0"/>
        <item x="79"/>
        <item x="1"/>
        <item x="80"/>
        <item x="90"/>
        <item x="64"/>
        <item x="2"/>
        <item x="3"/>
        <item x="71"/>
        <item x="4"/>
        <item x="5"/>
        <item x="6"/>
        <item x="7"/>
        <item x="8"/>
        <item x="9"/>
        <item x="10"/>
        <item x="84"/>
        <item x="70"/>
        <item x="11"/>
        <item x="12"/>
        <item x="77"/>
        <item x="13"/>
        <item x="14"/>
        <item x="15"/>
        <item x="16"/>
        <item x="17"/>
        <item x="72"/>
        <item x="82"/>
        <item x="18"/>
        <item x="19"/>
        <item x="65"/>
        <item x="20"/>
        <item x="21"/>
        <item x="68"/>
        <item x="76"/>
        <item x="22"/>
        <item x="23"/>
        <item x="89"/>
        <item x="24"/>
        <item x="25"/>
        <item x="26"/>
        <item x="27"/>
        <item x="91"/>
        <item x="28"/>
        <item x="29"/>
        <item x="30"/>
        <item x="31"/>
        <item x="32"/>
        <item x="33"/>
        <item x="34"/>
        <item x="35"/>
        <item x="36"/>
        <item x="37"/>
        <item x="66"/>
        <item x="38"/>
        <item x="83"/>
        <item x="39"/>
        <item x="40"/>
        <item x="86"/>
        <item x="74"/>
        <item x="73"/>
        <item x="69"/>
        <item x="41"/>
        <item x="42"/>
        <item x="43"/>
        <item x="44"/>
        <item x="78"/>
        <item x="63"/>
        <item x="45"/>
        <item x="46"/>
        <item x="47"/>
        <item x="81"/>
        <item x="48"/>
        <item x="49"/>
        <item x="50"/>
        <item x="87"/>
        <item x="67"/>
        <item x="51"/>
        <item x="52"/>
        <item x="53"/>
        <item x="54"/>
        <item x="85"/>
        <item x="55"/>
        <item x="56"/>
        <item x="88"/>
        <item x="57"/>
        <item x="58"/>
        <item x="59"/>
        <item x="60"/>
        <item x="75"/>
        <item x="61"/>
        <item x="62"/>
        <item t="default"/>
      </items>
    </pivotField>
    <pivotField axis="axisRow" showAll="0">
      <items count="10">
        <item x="1"/>
        <item x="8"/>
        <item x="7"/>
        <item x="0"/>
        <item x="2"/>
        <item x="6"/>
        <item x="4"/>
        <item x="5"/>
        <item x="3"/>
        <item t="default"/>
      </items>
    </pivotField>
    <pivotField dataField="1" numFmtId="43" showAll="0">
      <items count="93">
        <item x="22"/>
        <item x="44"/>
        <item x="75"/>
        <item x="58"/>
        <item x="89"/>
        <item x="45"/>
        <item x="87"/>
        <item x="77"/>
        <item x="17"/>
        <item x="52"/>
        <item x="15"/>
        <item x="70"/>
        <item x="84"/>
        <item x="74"/>
        <item x="69"/>
        <item x="53"/>
        <item x="40"/>
        <item x="65"/>
        <item x="55"/>
        <item x="80"/>
        <item x="8"/>
        <item x="43"/>
        <item x="30"/>
        <item x="79"/>
        <item x="27"/>
        <item x="11"/>
        <item x="81"/>
        <item x="56"/>
        <item x="88"/>
        <item x="5"/>
        <item x="83"/>
        <item x="13"/>
        <item x="10"/>
        <item x="39"/>
        <item x="47"/>
        <item x="29"/>
        <item x="66"/>
        <item x="67"/>
        <item x="49"/>
        <item x="14"/>
        <item x="82"/>
        <item x="76"/>
        <item x="64"/>
        <item x="20"/>
        <item x="4"/>
        <item x="37"/>
        <item x="72"/>
        <item x="12"/>
        <item x="28"/>
        <item x="61"/>
        <item x="36"/>
        <item x="35"/>
        <item x="25"/>
        <item x="46"/>
        <item x="7"/>
        <item x="68"/>
        <item x="60"/>
        <item x="73"/>
        <item x="85"/>
        <item x="90"/>
        <item x="42"/>
        <item x="2"/>
        <item x="54"/>
        <item x="59"/>
        <item x="51"/>
        <item x="19"/>
        <item x="31"/>
        <item x="91"/>
        <item x="21"/>
        <item x="1"/>
        <item x="86"/>
        <item x="18"/>
        <item x="24"/>
        <item x="26"/>
        <item x="78"/>
        <item x="3"/>
        <item x="0"/>
        <item x="71"/>
        <item x="6"/>
        <item x="50"/>
        <item x="41"/>
        <item x="57"/>
        <item x="33"/>
        <item x="23"/>
        <item x="9"/>
        <item x="62"/>
        <item x="38"/>
        <item x="34"/>
        <item x="16"/>
        <item x="48"/>
        <item x="32"/>
        <item x="63"/>
        <item t="default"/>
      </items>
    </pivotField>
    <pivotField dataField="1" numFmtId="43" showAll="0">
      <items count="93">
        <item x="22"/>
        <item x="75"/>
        <item x="44"/>
        <item x="87"/>
        <item x="58"/>
        <item x="89"/>
        <item x="52"/>
        <item x="45"/>
        <item x="17"/>
        <item x="77"/>
        <item x="70"/>
        <item x="74"/>
        <item x="15"/>
        <item x="53"/>
        <item x="84"/>
        <item x="8"/>
        <item x="40"/>
        <item x="79"/>
        <item x="65"/>
        <item x="30"/>
        <item x="43"/>
        <item x="80"/>
        <item x="55"/>
        <item x="11"/>
        <item x="69"/>
        <item x="56"/>
        <item x="27"/>
        <item x="88"/>
        <item x="10"/>
        <item x="83"/>
        <item x="13"/>
        <item x="67"/>
        <item x="81"/>
        <item x="49"/>
        <item x="66"/>
        <item x="39"/>
        <item x="5"/>
        <item x="14"/>
        <item x="29"/>
        <item x="47"/>
        <item x="4"/>
        <item x="82"/>
        <item x="20"/>
        <item x="76"/>
        <item x="28"/>
        <item x="35"/>
        <item x="64"/>
        <item x="37"/>
        <item x="36"/>
        <item x="12"/>
        <item x="61"/>
        <item x="72"/>
        <item x="46"/>
        <item x="68"/>
        <item x="25"/>
        <item x="60"/>
        <item x="7"/>
        <item x="85"/>
        <item x="90"/>
        <item x="42"/>
        <item x="73"/>
        <item x="54"/>
        <item x="2"/>
        <item x="59"/>
        <item x="51"/>
        <item x="21"/>
        <item x="19"/>
        <item x="86"/>
        <item x="31"/>
        <item x="91"/>
        <item x="1"/>
        <item x="24"/>
        <item x="18"/>
        <item x="26"/>
        <item x="3"/>
        <item x="78"/>
        <item x="0"/>
        <item x="41"/>
        <item x="71"/>
        <item x="57"/>
        <item x="6"/>
        <item x="50"/>
        <item x="33"/>
        <item x="62"/>
        <item x="23"/>
        <item x="9"/>
        <item x="38"/>
        <item x="34"/>
        <item x="16"/>
        <item x="48"/>
        <item x="32"/>
        <item x="63"/>
        <item t="default"/>
      </items>
    </pivotField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</pivotFields>
  <rowFields count="2">
    <field x="2"/>
    <field x="1"/>
  </rowFields>
  <rowItems count="102">
    <i>
      <x/>
    </i>
    <i r="1">
      <x v="2"/>
    </i>
    <i r="1">
      <x v="4"/>
    </i>
    <i r="1">
      <x v="5"/>
    </i>
    <i r="1">
      <x v="11"/>
    </i>
    <i r="1">
      <x v="12"/>
    </i>
    <i r="1">
      <x v="19"/>
    </i>
    <i r="1">
      <x v="27"/>
    </i>
    <i r="1">
      <x v="63"/>
    </i>
    <i r="1">
      <x v="66"/>
    </i>
    <i r="1">
      <x v="77"/>
    </i>
    <i r="1">
      <x v="80"/>
    </i>
    <i r="1">
      <x v="82"/>
    </i>
    <i>
      <x v="1"/>
    </i>
    <i r="1">
      <x v="67"/>
    </i>
    <i>
      <x v="2"/>
    </i>
    <i r="1">
      <x v="3"/>
    </i>
    <i r="1">
      <x v="20"/>
    </i>
    <i r="1">
      <x v="25"/>
    </i>
    <i r="1">
      <x v="41"/>
    </i>
    <i r="1">
      <x v="43"/>
    </i>
    <i r="1">
      <x v="51"/>
    </i>
    <i r="1">
      <x v="53"/>
    </i>
    <i r="1">
      <x v="79"/>
    </i>
    <i r="1">
      <x v="87"/>
    </i>
    <i r="1">
      <x v="90"/>
    </i>
    <i>
      <x v="3"/>
    </i>
    <i r="1">
      <x/>
    </i>
    <i r="1">
      <x v="39"/>
    </i>
    <i r="1">
      <x v="52"/>
    </i>
    <i>
      <x v="4"/>
    </i>
    <i r="1">
      <x v="6"/>
    </i>
    <i r="1">
      <x v="7"/>
    </i>
    <i r="1">
      <x v="33"/>
    </i>
    <i r="1">
      <x v="55"/>
    </i>
    <i r="1">
      <x v="56"/>
    </i>
    <i r="1">
      <x v="58"/>
    </i>
    <i r="1">
      <x v="59"/>
    </i>
    <i r="1">
      <x v="62"/>
    </i>
    <i r="1">
      <x v="64"/>
    </i>
    <i r="1">
      <x v="65"/>
    </i>
    <i r="1">
      <x v="88"/>
    </i>
    <i r="1">
      <x v="91"/>
    </i>
    <i>
      <x v="5"/>
    </i>
    <i r="1">
      <x v="8"/>
    </i>
    <i r="1">
      <x v="24"/>
    </i>
    <i r="1">
      <x v="26"/>
    </i>
    <i r="1">
      <x v="28"/>
    </i>
    <i r="1">
      <x v="29"/>
    </i>
    <i r="1">
      <x v="34"/>
    </i>
    <i r="1">
      <x v="38"/>
    </i>
    <i r="1">
      <x v="40"/>
    </i>
    <i r="1">
      <x v="42"/>
    </i>
    <i r="1">
      <x v="46"/>
    </i>
    <i r="1">
      <x v="47"/>
    </i>
    <i r="1">
      <x v="49"/>
    </i>
    <i r="1">
      <x v="50"/>
    </i>
    <i r="1">
      <x v="60"/>
    </i>
    <i r="1">
      <x v="72"/>
    </i>
    <i r="1">
      <x v="74"/>
    </i>
    <i r="1">
      <x v="81"/>
    </i>
    <i r="1">
      <x v="84"/>
    </i>
    <i>
      <x v="6"/>
    </i>
    <i r="1">
      <x v="1"/>
    </i>
    <i r="1">
      <x v="10"/>
    </i>
    <i r="1">
      <x v="13"/>
    </i>
    <i r="1">
      <x v="30"/>
    </i>
    <i r="1">
      <x v="31"/>
    </i>
    <i r="1">
      <x v="32"/>
    </i>
    <i r="1">
      <x v="35"/>
    </i>
    <i r="1">
      <x v="44"/>
    </i>
    <i r="1">
      <x v="45"/>
    </i>
    <i r="1">
      <x v="57"/>
    </i>
    <i r="1">
      <x v="69"/>
    </i>
    <i r="1">
      <x v="75"/>
    </i>
    <i r="1">
      <x v="89"/>
    </i>
    <i>
      <x v="7"/>
    </i>
    <i r="1">
      <x v="14"/>
    </i>
    <i r="1">
      <x v="16"/>
    </i>
    <i r="1">
      <x v="17"/>
    </i>
    <i r="1">
      <x v="21"/>
    </i>
    <i r="1">
      <x v="36"/>
    </i>
    <i r="1">
      <x v="61"/>
    </i>
    <i r="1">
      <x v="70"/>
    </i>
    <i r="1">
      <x v="71"/>
    </i>
    <i r="1">
      <x v="73"/>
    </i>
    <i>
      <x v="8"/>
    </i>
    <i r="1">
      <x v="9"/>
    </i>
    <i r="1">
      <x v="15"/>
    </i>
    <i r="1">
      <x v="18"/>
    </i>
    <i r="1">
      <x v="22"/>
    </i>
    <i r="1">
      <x v="23"/>
    </i>
    <i r="1">
      <x v="37"/>
    </i>
    <i r="1">
      <x v="48"/>
    </i>
    <i r="1">
      <x v="54"/>
    </i>
    <i r="1">
      <x v="68"/>
    </i>
    <i r="1">
      <x v="76"/>
    </i>
    <i r="1">
      <x v="78"/>
    </i>
    <i r="1">
      <x v="83"/>
    </i>
    <i r="1">
      <x v="85"/>
    </i>
    <i r="1">
      <x v="8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Janeiro" fld="3" baseField="2" baseItem="0" numFmtId="44"/>
    <dataField name="Fevereiro" fld="4" baseField="0" baseItem="0"/>
    <dataField name="Março" fld="5" baseField="0" baseItem="0"/>
    <dataField name="Abril" fld="6" baseField="0" baseItem="0"/>
    <dataField name="Maio" fld="7" baseField="0" baseItem="0"/>
    <dataField name="Junho" fld="8" baseField="0" baseItem="0"/>
    <dataField name="Julho" fld="9" baseField="0" baseItem="0"/>
    <dataField name="Agosto" fld="10" baseField="0" baseItem="0"/>
    <dataField name="Setembro" fld="11" baseField="0" baseItem="0"/>
    <dataField name="Outubro" fld="12" baseField="0" baseItem="0"/>
    <dataField name="Novembro" fld="13" baseField="0" baseItem="0"/>
    <dataField name="Dezembro" fld="14" baseField="0" baseItem="0"/>
  </dataFields>
  <formats count="10">
    <format dxfId="9">
      <pivotArea outline="0" collapsedLevelsAreSubtotals="1" fieldPosition="0"/>
    </format>
    <format dxfId="8">
      <pivotArea field="2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field="2" type="button" dataOnly="0" labelOnly="1" outline="0" axis="axisRow" fieldPosition="0"/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3"/>
  <sheetViews>
    <sheetView showGridLines="0" tabSelected="1" workbookViewId="0">
      <selection activeCell="E6" sqref="E6"/>
    </sheetView>
  </sheetViews>
  <sheetFormatPr defaultRowHeight="12" x14ac:dyDescent="0.2"/>
  <cols>
    <col min="1" max="1" width="5.83203125" customWidth="1"/>
    <col min="2" max="2" width="35.1640625" customWidth="1"/>
    <col min="3" max="14" width="20.83203125" customWidth="1"/>
  </cols>
  <sheetData>
    <row r="1" spans="2:14" ht="20.100000000000001" customHeight="1" x14ac:dyDescent="0.2"/>
    <row r="2" spans="2:14" ht="18" customHeight="1" x14ac:dyDescent="0.2">
      <c r="B2" s="3" t="s">
        <v>102</v>
      </c>
    </row>
    <row r="3" spans="2:14" ht="18" customHeight="1" x14ac:dyDescent="0.2">
      <c r="B3" s="3" t="s">
        <v>103</v>
      </c>
    </row>
    <row r="4" spans="2:14" ht="18" customHeight="1" x14ac:dyDescent="0.2">
      <c r="B4" s="3" t="s">
        <v>104</v>
      </c>
    </row>
    <row r="5" spans="2:14" ht="18" customHeight="1" x14ac:dyDescent="0.2">
      <c r="B5" s="3" t="s">
        <v>105</v>
      </c>
    </row>
    <row r="6" spans="2:14" ht="15" customHeight="1" x14ac:dyDescent="0.2"/>
    <row r="7" spans="2:14" ht="20.100000000000001" customHeight="1" x14ac:dyDescent="0.25">
      <c r="B7" s="4" t="s">
        <v>106</v>
      </c>
    </row>
    <row r="8" spans="2:14" ht="20.100000000000001" customHeight="1" x14ac:dyDescent="0.25">
      <c r="B8" s="4" t="s">
        <v>107</v>
      </c>
    </row>
    <row r="9" spans="2:14" ht="20.100000000000001" customHeight="1" x14ac:dyDescent="0.25">
      <c r="B9" s="5" t="s">
        <v>108</v>
      </c>
      <c r="D9" s="8"/>
    </row>
    <row r="10" spans="2:14" ht="20.100000000000001" customHeight="1" x14ac:dyDescent="0.2"/>
    <row r="11" spans="2:14" ht="15" customHeight="1" x14ac:dyDescent="0.2">
      <c r="B11" s="12" t="s">
        <v>109</v>
      </c>
      <c r="C11" s="14" t="s">
        <v>110</v>
      </c>
      <c r="D11" s="13" t="s">
        <v>111</v>
      </c>
      <c r="E11" s="13" t="s">
        <v>112</v>
      </c>
      <c r="F11" s="13" t="s">
        <v>113</v>
      </c>
      <c r="G11" s="13" t="s">
        <v>114</v>
      </c>
      <c r="H11" s="13" t="s">
        <v>115</v>
      </c>
      <c r="I11" s="13" t="s">
        <v>118</v>
      </c>
      <c r="J11" s="13" t="s">
        <v>119</v>
      </c>
      <c r="K11" s="13" t="s">
        <v>120</v>
      </c>
      <c r="L11" s="13" t="s">
        <v>121</v>
      </c>
      <c r="M11" s="13" t="s">
        <v>122</v>
      </c>
      <c r="N11" s="13" t="s">
        <v>123</v>
      </c>
    </row>
    <row r="12" spans="2:14" ht="15" customHeight="1" x14ac:dyDescent="0.2">
      <c r="B12" s="1" t="s">
        <v>93</v>
      </c>
      <c r="C12" s="10">
        <v>59442675.93</v>
      </c>
      <c r="D12" s="10">
        <v>25016442.079999998</v>
      </c>
      <c r="E12" s="10">
        <v>19425544.18</v>
      </c>
      <c r="F12" s="10">
        <v>13680626.190000001</v>
      </c>
      <c r="G12" s="10">
        <v>6131520.2299999995</v>
      </c>
      <c r="H12" s="10">
        <v>4993551.8500000006</v>
      </c>
      <c r="I12" s="10">
        <v>5495882.2400000002</v>
      </c>
      <c r="J12" s="10">
        <v>4730885.4499999993</v>
      </c>
      <c r="K12" s="10">
        <v>3331835.34</v>
      </c>
      <c r="L12" s="10">
        <v>2769192.17</v>
      </c>
      <c r="M12" s="10">
        <v>2155534.29</v>
      </c>
      <c r="N12" s="10">
        <v>1518470.9700000002</v>
      </c>
    </row>
    <row r="13" spans="2:14" ht="15" customHeight="1" x14ac:dyDescent="0.2">
      <c r="B13" s="2" t="s">
        <v>33</v>
      </c>
      <c r="C13" s="10">
        <v>7284544.4900000002</v>
      </c>
      <c r="D13" s="10">
        <v>3026933.49</v>
      </c>
      <c r="E13" s="10">
        <v>2449941.2000000002</v>
      </c>
      <c r="F13" s="10">
        <v>1735664.45</v>
      </c>
      <c r="G13" s="10">
        <v>790427.6</v>
      </c>
      <c r="H13" s="10">
        <v>657686.07999999996</v>
      </c>
      <c r="I13" s="10">
        <v>714845.43000000017</v>
      </c>
      <c r="J13" s="10">
        <v>669295.43000000005</v>
      </c>
      <c r="K13" s="10">
        <v>432948.15999999992</v>
      </c>
      <c r="L13" s="10">
        <v>349450.18</v>
      </c>
      <c r="M13" s="10">
        <v>301989.40999999997</v>
      </c>
      <c r="N13" s="10">
        <v>204960.62</v>
      </c>
    </row>
    <row r="14" spans="2:14" ht="15" customHeight="1" x14ac:dyDescent="0.2">
      <c r="B14" s="2" t="s">
        <v>86</v>
      </c>
      <c r="C14" s="10">
        <v>4102644.72</v>
      </c>
      <c r="D14" s="10">
        <v>1607797.22</v>
      </c>
      <c r="E14" s="10">
        <v>1171428.18</v>
      </c>
      <c r="F14" s="10">
        <v>831430.55</v>
      </c>
      <c r="G14" s="10">
        <v>393996.78999999992</v>
      </c>
      <c r="H14" s="10">
        <v>308629.68</v>
      </c>
      <c r="I14" s="10">
        <v>328219.07</v>
      </c>
      <c r="J14" s="10">
        <v>258253.93</v>
      </c>
      <c r="K14" s="10">
        <v>204153.95000000004</v>
      </c>
      <c r="L14" s="10">
        <v>135536.06</v>
      </c>
      <c r="M14" s="10">
        <v>124018.09</v>
      </c>
      <c r="N14" s="10">
        <v>71047.679999999993</v>
      </c>
    </row>
    <row r="15" spans="2:14" ht="15" customHeight="1" x14ac:dyDescent="0.2">
      <c r="B15" s="2" t="s">
        <v>36</v>
      </c>
      <c r="C15" s="10">
        <v>1790300.31</v>
      </c>
      <c r="D15" s="10">
        <v>844954.00000000012</v>
      </c>
      <c r="E15" s="10">
        <v>586903.85</v>
      </c>
      <c r="F15" s="10">
        <v>401334.59</v>
      </c>
      <c r="G15" s="10">
        <v>188283.23</v>
      </c>
      <c r="H15" s="10">
        <v>141173.46</v>
      </c>
      <c r="I15" s="10">
        <v>196106.23999999999</v>
      </c>
      <c r="J15" s="10">
        <v>136527.73000000001</v>
      </c>
      <c r="K15" s="10">
        <v>102394.62</v>
      </c>
      <c r="L15" s="10">
        <v>98598.14</v>
      </c>
      <c r="M15" s="10">
        <v>69205.399999999994</v>
      </c>
      <c r="N15" s="10">
        <v>48491.91</v>
      </c>
    </row>
    <row r="16" spans="2:14" ht="15" customHeight="1" x14ac:dyDescent="0.2">
      <c r="B16" s="2" t="s">
        <v>28</v>
      </c>
      <c r="C16" s="10">
        <v>14941415.1</v>
      </c>
      <c r="D16" s="10">
        <v>6597082.5099999998</v>
      </c>
      <c r="E16" s="10">
        <v>4910474.6900000004</v>
      </c>
      <c r="F16" s="10">
        <v>3554242.53</v>
      </c>
      <c r="G16" s="10">
        <v>1728194.7</v>
      </c>
      <c r="H16" s="10">
        <v>1304743.55</v>
      </c>
      <c r="I16" s="10">
        <v>1360666.0400000003</v>
      </c>
      <c r="J16" s="10">
        <v>1226823.3799999999</v>
      </c>
      <c r="K16" s="10">
        <v>769038.9</v>
      </c>
      <c r="L16" s="10">
        <v>740625.65</v>
      </c>
      <c r="M16" s="10">
        <v>500127.21000000008</v>
      </c>
      <c r="N16" s="10">
        <v>369873.39</v>
      </c>
    </row>
    <row r="17" spans="2:14" ht="15" customHeight="1" x14ac:dyDescent="0.2">
      <c r="B17" s="2" t="s">
        <v>3</v>
      </c>
      <c r="C17" s="10">
        <v>2879731.86</v>
      </c>
      <c r="D17" s="10">
        <v>1181091.4800000002</v>
      </c>
      <c r="E17" s="10">
        <v>995062.22999999986</v>
      </c>
      <c r="F17" s="10">
        <v>634333.56000000006</v>
      </c>
      <c r="G17" s="10">
        <v>260112.54</v>
      </c>
      <c r="H17" s="10">
        <v>218663.5</v>
      </c>
      <c r="I17" s="10">
        <v>256682.3</v>
      </c>
      <c r="J17" s="10">
        <v>222677.58</v>
      </c>
      <c r="K17" s="10">
        <v>149265.10999999996</v>
      </c>
      <c r="L17" s="10">
        <v>126063.03</v>
      </c>
      <c r="M17" s="10">
        <v>85979.42</v>
      </c>
      <c r="N17" s="10">
        <v>107833.94</v>
      </c>
    </row>
    <row r="18" spans="2:14" ht="15" customHeight="1" x14ac:dyDescent="0.2">
      <c r="B18" s="2" t="s">
        <v>66</v>
      </c>
      <c r="C18" s="10">
        <v>2074178.48</v>
      </c>
      <c r="D18" s="10">
        <v>872890.01</v>
      </c>
      <c r="E18" s="10">
        <v>693759.31000000017</v>
      </c>
      <c r="F18" s="10">
        <v>494171.42</v>
      </c>
      <c r="G18" s="10">
        <v>227960.84</v>
      </c>
      <c r="H18" s="10">
        <v>183898.44</v>
      </c>
      <c r="I18" s="10">
        <v>181349.72</v>
      </c>
      <c r="J18" s="10">
        <v>172828.5</v>
      </c>
      <c r="K18" s="10">
        <v>96999.5</v>
      </c>
      <c r="L18" s="10">
        <v>88582.57</v>
      </c>
      <c r="M18" s="10">
        <v>61407.86</v>
      </c>
      <c r="N18" s="10">
        <v>48000.110000000008</v>
      </c>
    </row>
    <row r="19" spans="2:14" ht="15" customHeight="1" x14ac:dyDescent="0.2">
      <c r="B19" s="2" t="s">
        <v>83</v>
      </c>
      <c r="C19" s="10">
        <v>1492548.21</v>
      </c>
      <c r="D19" s="10">
        <v>633232.34999999986</v>
      </c>
      <c r="E19" s="10">
        <v>471258.7</v>
      </c>
      <c r="F19" s="10">
        <v>363474.03999999992</v>
      </c>
      <c r="G19" s="10">
        <v>146960.9</v>
      </c>
      <c r="H19" s="10">
        <v>151997.49</v>
      </c>
      <c r="I19" s="10">
        <v>163469.32</v>
      </c>
      <c r="J19" s="10">
        <v>131242.84</v>
      </c>
      <c r="K19" s="10">
        <v>96840.050000000017</v>
      </c>
      <c r="L19" s="10">
        <v>98201.09</v>
      </c>
      <c r="M19" s="10">
        <v>60936.22</v>
      </c>
      <c r="N19" s="10">
        <v>54073.74</v>
      </c>
    </row>
    <row r="20" spans="2:14" ht="15" customHeight="1" x14ac:dyDescent="0.2">
      <c r="B20" s="2" t="s">
        <v>1</v>
      </c>
      <c r="C20" s="10">
        <v>4346254.0999999996</v>
      </c>
      <c r="D20" s="10">
        <v>1641096.11</v>
      </c>
      <c r="E20" s="10">
        <v>1303448.6100000001</v>
      </c>
      <c r="F20" s="10">
        <v>899708.01</v>
      </c>
      <c r="G20" s="10">
        <v>385504.32</v>
      </c>
      <c r="H20" s="10">
        <v>295476.65999999997</v>
      </c>
      <c r="I20" s="10">
        <v>366161.1</v>
      </c>
      <c r="J20" s="10">
        <v>313044.2</v>
      </c>
      <c r="K20" s="10">
        <v>285202.8</v>
      </c>
      <c r="L20" s="10">
        <v>208615.92999999996</v>
      </c>
      <c r="M20" s="10">
        <v>164332.29999999999</v>
      </c>
      <c r="N20" s="10">
        <v>86963.61</v>
      </c>
    </row>
    <row r="21" spans="2:14" ht="15" customHeight="1" x14ac:dyDescent="0.2">
      <c r="B21" s="2" t="s">
        <v>68</v>
      </c>
      <c r="C21" s="10">
        <v>10153031.179999998</v>
      </c>
      <c r="D21" s="10">
        <v>4427745.49</v>
      </c>
      <c r="E21" s="10">
        <v>3524372.53</v>
      </c>
      <c r="F21" s="10">
        <v>2499983.06</v>
      </c>
      <c r="G21" s="10">
        <v>964305.41</v>
      </c>
      <c r="H21" s="10">
        <v>917697.41000000015</v>
      </c>
      <c r="I21" s="10">
        <v>923272.47</v>
      </c>
      <c r="J21" s="10">
        <v>803159.84</v>
      </c>
      <c r="K21" s="10">
        <v>572564.81999999995</v>
      </c>
      <c r="L21" s="10">
        <v>422006.81</v>
      </c>
      <c r="M21" s="10">
        <v>335053.45</v>
      </c>
      <c r="N21" s="10">
        <v>217101.16</v>
      </c>
    </row>
    <row r="22" spans="2:14" ht="15" customHeight="1" x14ac:dyDescent="0.2">
      <c r="B22" s="2" t="s">
        <v>29</v>
      </c>
      <c r="C22" s="10">
        <v>5093904.66</v>
      </c>
      <c r="D22" s="10">
        <v>2075629.98</v>
      </c>
      <c r="E22" s="10">
        <v>1610709.04</v>
      </c>
      <c r="F22" s="10">
        <v>1123835.67</v>
      </c>
      <c r="G22" s="10">
        <v>530414.15</v>
      </c>
      <c r="H22" s="10">
        <v>430533.86</v>
      </c>
      <c r="I22" s="10">
        <v>534163.42000000004</v>
      </c>
      <c r="J22" s="10">
        <v>351680.68</v>
      </c>
      <c r="K22" s="10">
        <v>288944.94</v>
      </c>
      <c r="L22" s="10">
        <v>203053.85</v>
      </c>
      <c r="M22" s="10">
        <v>183203.96</v>
      </c>
      <c r="N22" s="10">
        <v>135516.13</v>
      </c>
    </row>
    <row r="23" spans="2:14" ht="15" customHeight="1" x14ac:dyDescent="0.2">
      <c r="B23" s="2" t="s">
        <v>48</v>
      </c>
      <c r="C23" s="10">
        <v>4600637.6900000004</v>
      </c>
      <c r="D23" s="10">
        <v>1797745.84</v>
      </c>
      <c r="E23" s="10">
        <v>1475794.73</v>
      </c>
      <c r="F23" s="10">
        <v>980992.64</v>
      </c>
      <c r="G23" s="10">
        <v>443531.38</v>
      </c>
      <c r="H23" s="10">
        <v>331972.01</v>
      </c>
      <c r="I23" s="10">
        <v>392785.56</v>
      </c>
      <c r="J23" s="10">
        <v>373638.58</v>
      </c>
      <c r="K23" s="10">
        <v>288814.90999999997</v>
      </c>
      <c r="L23" s="10">
        <v>258660.74</v>
      </c>
      <c r="M23" s="10">
        <v>233373.36999999997</v>
      </c>
      <c r="N23" s="10">
        <v>153729.57</v>
      </c>
    </row>
    <row r="24" spans="2:14" ht="15" customHeight="1" x14ac:dyDescent="0.2">
      <c r="B24" s="2" t="s">
        <v>51</v>
      </c>
      <c r="C24" s="10">
        <v>683485.13</v>
      </c>
      <c r="D24" s="10">
        <v>310243.59999999998</v>
      </c>
      <c r="E24" s="10">
        <v>232391.10999999996</v>
      </c>
      <c r="F24" s="10">
        <v>161455.67000000001</v>
      </c>
      <c r="G24" s="10">
        <v>71828.369999999981</v>
      </c>
      <c r="H24" s="10">
        <v>51079.71</v>
      </c>
      <c r="I24" s="10">
        <v>78161.570000000007</v>
      </c>
      <c r="J24" s="10">
        <v>71712.759999999995</v>
      </c>
      <c r="K24" s="10">
        <v>44667.580000000009</v>
      </c>
      <c r="L24" s="10">
        <v>39798.12000000001</v>
      </c>
      <c r="M24" s="10">
        <v>35907.599999999999</v>
      </c>
      <c r="N24" s="10">
        <v>20879.11</v>
      </c>
    </row>
    <row r="25" spans="2:14" ht="15" customHeight="1" x14ac:dyDescent="0.2">
      <c r="B25" s="1" t="s">
        <v>100</v>
      </c>
      <c r="C25" s="10">
        <v>658825203.25999999</v>
      </c>
      <c r="D25" s="10">
        <v>233597230.46000004</v>
      </c>
      <c r="E25" s="10">
        <v>167734239.56</v>
      </c>
      <c r="F25" s="10">
        <v>119930259.38</v>
      </c>
      <c r="G25" s="10">
        <v>49044634.210000001</v>
      </c>
      <c r="H25" s="10">
        <v>38800153.439999998</v>
      </c>
      <c r="I25" s="10">
        <v>43741939.68</v>
      </c>
      <c r="J25" s="10">
        <v>37129080.119999997</v>
      </c>
      <c r="K25" s="10">
        <v>25897000.920000002</v>
      </c>
      <c r="L25" s="10">
        <v>21704893.059999999</v>
      </c>
      <c r="M25" s="10">
        <v>15665766.859999999</v>
      </c>
      <c r="N25" s="10">
        <v>10833844.529999999</v>
      </c>
    </row>
    <row r="26" spans="2:14" ht="15" customHeight="1" x14ac:dyDescent="0.2">
      <c r="B26" s="2" t="s">
        <v>17</v>
      </c>
      <c r="C26" s="10">
        <v>658825203.25999999</v>
      </c>
      <c r="D26" s="10">
        <v>233597230.46000004</v>
      </c>
      <c r="E26" s="10">
        <v>167734239.56</v>
      </c>
      <c r="F26" s="10">
        <v>119930259.38</v>
      </c>
      <c r="G26" s="10">
        <v>49044634.210000001</v>
      </c>
      <c r="H26" s="10">
        <v>38800153.439999998</v>
      </c>
      <c r="I26" s="10">
        <v>43741939.68</v>
      </c>
      <c r="J26" s="10">
        <v>37129080.119999997</v>
      </c>
      <c r="K26" s="10">
        <v>25897000.920000002</v>
      </c>
      <c r="L26" s="10">
        <v>21704893.059999999</v>
      </c>
      <c r="M26" s="10">
        <v>15665766.859999999</v>
      </c>
      <c r="N26" s="10">
        <v>10833844.529999999</v>
      </c>
    </row>
    <row r="27" spans="2:14" ht="15" customHeight="1" x14ac:dyDescent="0.2">
      <c r="B27" s="1" t="s">
        <v>99</v>
      </c>
      <c r="C27" s="10">
        <v>16368654.800000003</v>
      </c>
      <c r="D27" s="10">
        <v>6204871.5199999986</v>
      </c>
      <c r="E27" s="10">
        <v>4707261.0500000007</v>
      </c>
      <c r="F27" s="10">
        <v>3374442.07</v>
      </c>
      <c r="G27" s="10">
        <v>1414537.12</v>
      </c>
      <c r="H27" s="10">
        <v>1135037.0900000001</v>
      </c>
      <c r="I27" s="10">
        <v>1278665.0899999999</v>
      </c>
      <c r="J27" s="10">
        <v>1025158.7500000001</v>
      </c>
      <c r="K27" s="10">
        <v>760677.22</v>
      </c>
      <c r="L27" s="10">
        <v>627403.29999999993</v>
      </c>
      <c r="M27" s="10">
        <v>517770.96</v>
      </c>
      <c r="N27" s="10">
        <v>373472.34</v>
      </c>
    </row>
    <row r="28" spans="2:14" ht="15" customHeight="1" x14ac:dyDescent="0.2">
      <c r="B28" s="2" t="s">
        <v>61</v>
      </c>
      <c r="C28" s="10">
        <v>715232.93000000017</v>
      </c>
      <c r="D28" s="10">
        <v>284817.12</v>
      </c>
      <c r="E28" s="10">
        <v>212516.09</v>
      </c>
      <c r="F28" s="10">
        <v>136882.31</v>
      </c>
      <c r="G28" s="10">
        <v>80327.97</v>
      </c>
      <c r="H28" s="10">
        <v>52322.400000000001</v>
      </c>
      <c r="I28" s="10">
        <v>41871.230000000003</v>
      </c>
      <c r="J28" s="10">
        <v>41467.699999999997</v>
      </c>
      <c r="K28" s="10">
        <v>39759.25</v>
      </c>
      <c r="L28" s="10">
        <v>29070.45</v>
      </c>
      <c r="M28" s="10">
        <v>17802.560000000001</v>
      </c>
      <c r="N28" s="10">
        <v>17145.63</v>
      </c>
    </row>
    <row r="29" spans="2:14" ht="15" customHeight="1" x14ac:dyDescent="0.2">
      <c r="B29" s="2" t="s">
        <v>52</v>
      </c>
      <c r="C29" s="10">
        <v>443828.71</v>
      </c>
      <c r="D29" s="10">
        <v>170516.94</v>
      </c>
      <c r="E29" s="10">
        <v>154749.74</v>
      </c>
      <c r="F29" s="10">
        <v>81812.98</v>
      </c>
      <c r="G29" s="10">
        <v>48402.86</v>
      </c>
      <c r="H29" s="10">
        <v>26606.73</v>
      </c>
      <c r="I29" s="10">
        <v>40511.019999999997</v>
      </c>
      <c r="J29" s="10">
        <v>25152.189999999995</v>
      </c>
      <c r="K29" s="10">
        <v>40304.699999999997</v>
      </c>
      <c r="L29" s="10">
        <v>9966.2199999999993</v>
      </c>
      <c r="M29" s="10">
        <v>13639.57</v>
      </c>
      <c r="N29" s="10">
        <v>6818.13</v>
      </c>
    </row>
    <row r="30" spans="2:14" ht="15" customHeight="1" x14ac:dyDescent="0.2">
      <c r="B30" s="2" t="s">
        <v>7</v>
      </c>
      <c r="C30" s="10">
        <v>445106.18</v>
      </c>
      <c r="D30" s="10">
        <v>168473.82999999996</v>
      </c>
      <c r="E30" s="10">
        <v>119205.66</v>
      </c>
      <c r="F30" s="10">
        <v>88097.44</v>
      </c>
      <c r="G30" s="10">
        <v>31556.81</v>
      </c>
      <c r="H30" s="10">
        <v>39679.26</v>
      </c>
      <c r="I30" s="10">
        <v>32196.01</v>
      </c>
      <c r="J30" s="10">
        <v>23521.610000000004</v>
      </c>
      <c r="K30" s="10">
        <v>18352.47</v>
      </c>
      <c r="L30" s="10">
        <v>10432.31</v>
      </c>
      <c r="M30" s="10">
        <v>10012.1</v>
      </c>
      <c r="N30" s="10">
        <v>12772.46</v>
      </c>
    </row>
    <row r="31" spans="2:14" ht="15" customHeight="1" x14ac:dyDescent="0.2">
      <c r="B31" s="2" t="s">
        <v>35</v>
      </c>
      <c r="C31" s="10">
        <v>822394.55000000016</v>
      </c>
      <c r="D31" s="10">
        <v>356938.71</v>
      </c>
      <c r="E31" s="10">
        <v>251597.26</v>
      </c>
      <c r="F31" s="10">
        <v>179123.32</v>
      </c>
      <c r="G31" s="10">
        <v>69993.210000000006</v>
      </c>
      <c r="H31" s="10">
        <v>62886.54</v>
      </c>
      <c r="I31" s="10">
        <v>69268.50999999998</v>
      </c>
      <c r="J31" s="10">
        <v>37623.86</v>
      </c>
      <c r="K31" s="10">
        <v>34910.089999999997</v>
      </c>
      <c r="L31" s="10">
        <v>39603.019999999997</v>
      </c>
      <c r="M31" s="10">
        <v>26034.029999999995</v>
      </c>
      <c r="N31" s="10">
        <v>12950.98</v>
      </c>
    </row>
    <row r="32" spans="2:14" ht="15" customHeight="1" x14ac:dyDescent="0.2">
      <c r="B32" s="2" t="s">
        <v>15</v>
      </c>
      <c r="C32" s="10">
        <v>2228682.96</v>
      </c>
      <c r="D32" s="10">
        <v>813168.20999999985</v>
      </c>
      <c r="E32" s="10">
        <v>574243.62</v>
      </c>
      <c r="F32" s="10">
        <v>438690.32</v>
      </c>
      <c r="G32" s="10">
        <v>159539.99</v>
      </c>
      <c r="H32" s="10">
        <v>128791.11</v>
      </c>
      <c r="I32" s="10">
        <v>123596.43</v>
      </c>
      <c r="J32" s="10">
        <v>96216.65</v>
      </c>
      <c r="K32" s="10">
        <v>87093.020000000019</v>
      </c>
      <c r="L32" s="10">
        <v>67306.899999999994</v>
      </c>
      <c r="M32" s="10">
        <v>49172.55</v>
      </c>
      <c r="N32" s="10">
        <v>33323.989999999991</v>
      </c>
    </row>
    <row r="33" spans="2:14" ht="15" customHeight="1" x14ac:dyDescent="0.2">
      <c r="B33" s="2" t="s">
        <v>44</v>
      </c>
      <c r="C33" s="10">
        <v>2366998.9700000002</v>
      </c>
      <c r="D33" s="10">
        <v>848512.77</v>
      </c>
      <c r="E33" s="10">
        <v>616523.74</v>
      </c>
      <c r="F33" s="10">
        <v>423983.31</v>
      </c>
      <c r="G33" s="10">
        <v>166191.73000000001</v>
      </c>
      <c r="H33" s="10">
        <v>146234.79</v>
      </c>
      <c r="I33" s="10">
        <v>209903.29</v>
      </c>
      <c r="J33" s="10">
        <v>158214.34</v>
      </c>
      <c r="K33" s="10">
        <v>103899.1</v>
      </c>
      <c r="L33" s="10">
        <v>93069.07</v>
      </c>
      <c r="M33" s="10">
        <v>86828.21</v>
      </c>
      <c r="N33" s="10">
        <v>54134.75</v>
      </c>
    </row>
    <row r="34" spans="2:14" ht="15" customHeight="1" x14ac:dyDescent="0.2">
      <c r="B34" s="2" t="s">
        <v>10</v>
      </c>
      <c r="C34" s="10">
        <v>1381318.31</v>
      </c>
      <c r="D34" s="10">
        <v>500497.73999999993</v>
      </c>
      <c r="E34" s="10">
        <v>344771.55</v>
      </c>
      <c r="F34" s="10">
        <v>261871.49</v>
      </c>
      <c r="G34" s="10">
        <v>101400.32000000001</v>
      </c>
      <c r="H34" s="10">
        <v>86894.329999999987</v>
      </c>
      <c r="I34" s="10">
        <v>86082.65</v>
      </c>
      <c r="J34" s="10">
        <v>72321.149999999994</v>
      </c>
      <c r="K34" s="10">
        <v>51771.69</v>
      </c>
      <c r="L34" s="10">
        <v>43733.010000000009</v>
      </c>
      <c r="M34" s="10">
        <v>38332.22</v>
      </c>
      <c r="N34" s="10">
        <v>34618.230000000003</v>
      </c>
    </row>
    <row r="35" spans="2:14" ht="15" customHeight="1" x14ac:dyDescent="0.2">
      <c r="B35" s="2" t="s">
        <v>75</v>
      </c>
      <c r="C35" s="10">
        <v>667280.80000000016</v>
      </c>
      <c r="D35" s="10">
        <v>217470.57</v>
      </c>
      <c r="E35" s="10">
        <v>170138.75</v>
      </c>
      <c r="F35" s="10">
        <v>121065.73</v>
      </c>
      <c r="G35" s="10">
        <v>55646.250000000007</v>
      </c>
      <c r="H35" s="10">
        <v>39311.529999999992</v>
      </c>
      <c r="I35" s="10">
        <v>37752.89</v>
      </c>
      <c r="J35" s="10">
        <v>32827.65</v>
      </c>
      <c r="K35" s="10">
        <v>26696.09</v>
      </c>
      <c r="L35" s="10">
        <v>20911.12</v>
      </c>
      <c r="M35" s="10">
        <v>19262.78</v>
      </c>
      <c r="N35" s="10">
        <v>8399.8399999999983</v>
      </c>
    </row>
    <row r="36" spans="2:14" ht="15" customHeight="1" x14ac:dyDescent="0.2">
      <c r="B36" s="2" t="s">
        <v>47</v>
      </c>
      <c r="C36" s="10">
        <v>4963306.79</v>
      </c>
      <c r="D36" s="10">
        <v>1945565.17</v>
      </c>
      <c r="E36" s="10">
        <v>1598984.53</v>
      </c>
      <c r="F36" s="10">
        <v>1123964.53</v>
      </c>
      <c r="G36" s="10">
        <v>485213.33</v>
      </c>
      <c r="H36" s="10">
        <v>381063.18</v>
      </c>
      <c r="I36" s="10">
        <v>496538.39</v>
      </c>
      <c r="J36" s="10">
        <v>411547.19</v>
      </c>
      <c r="K36" s="10">
        <v>246377.75</v>
      </c>
      <c r="L36" s="10">
        <v>213674.55999999997</v>
      </c>
      <c r="M36" s="10">
        <v>178523.4</v>
      </c>
      <c r="N36" s="10">
        <v>134297.65</v>
      </c>
    </row>
    <row r="37" spans="2:14" ht="15" customHeight="1" x14ac:dyDescent="0.2">
      <c r="B37" s="2" t="s">
        <v>46</v>
      </c>
      <c r="C37" s="10">
        <v>2334504.6</v>
      </c>
      <c r="D37" s="10">
        <v>898910.45999999985</v>
      </c>
      <c r="E37" s="10">
        <v>664530.11</v>
      </c>
      <c r="F37" s="10">
        <v>518950.64</v>
      </c>
      <c r="G37" s="10">
        <v>216264.65</v>
      </c>
      <c r="H37" s="10">
        <v>171247.22</v>
      </c>
      <c r="I37" s="10">
        <v>140944.67000000001</v>
      </c>
      <c r="J37" s="10">
        <v>126266.41</v>
      </c>
      <c r="K37" s="10">
        <v>111513.06</v>
      </c>
      <c r="L37" s="10">
        <v>99636.64</v>
      </c>
      <c r="M37" s="10">
        <v>78163.539999999994</v>
      </c>
      <c r="N37" s="10">
        <v>59010.68</v>
      </c>
    </row>
    <row r="38" spans="2:14" ht="15" customHeight="1" x14ac:dyDescent="0.2">
      <c r="B38" s="1" t="s">
        <v>92</v>
      </c>
      <c r="C38" s="10">
        <v>16127939.030000001</v>
      </c>
      <c r="D38" s="10">
        <v>6456468.9100000001</v>
      </c>
      <c r="E38" s="10">
        <v>4766163.32</v>
      </c>
      <c r="F38" s="10">
        <v>3358888.1199999992</v>
      </c>
      <c r="G38" s="10">
        <v>1536988.61</v>
      </c>
      <c r="H38" s="10">
        <v>1123595.79</v>
      </c>
      <c r="I38" s="10">
        <v>1305810.74</v>
      </c>
      <c r="J38" s="10">
        <v>1155646.83</v>
      </c>
      <c r="K38" s="10">
        <v>836196.9</v>
      </c>
      <c r="L38" s="10">
        <v>773574.16999999993</v>
      </c>
      <c r="M38" s="10">
        <v>520692.94</v>
      </c>
      <c r="N38" s="10">
        <v>372431.69999999995</v>
      </c>
    </row>
    <row r="39" spans="2:14" ht="15" customHeight="1" x14ac:dyDescent="0.2">
      <c r="B39" s="2" t="s">
        <v>14</v>
      </c>
      <c r="C39" s="10">
        <v>11392544.65</v>
      </c>
      <c r="D39" s="10">
        <v>4471402.7</v>
      </c>
      <c r="E39" s="10">
        <v>3200591.96</v>
      </c>
      <c r="F39" s="10">
        <v>2325442.6699999995</v>
      </c>
      <c r="G39" s="10">
        <v>1051767.08</v>
      </c>
      <c r="H39" s="10">
        <v>786260.5</v>
      </c>
      <c r="I39" s="10">
        <v>943209.64000000013</v>
      </c>
      <c r="J39" s="10">
        <v>801106.04</v>
      </c>
      <c r="K39" s="10">
        <v>590247.23</v>
      </c>
      <c r="L39" s="10">
        <v>531749.68999999994</v>
      </c>
      <c r="M39" s="10">
        <v>389374.92</v>
      </c>
      <c r="N39" s="10">
        <v>265636.12</v>
      </c>
    </row>
    <row r="40" spans="2:14" ht="15" customHeight="1" x14ac:dyDescent="0.2">
      <c r="B40" s="2" t="s">
        <v>74</v>
      </c>
      <c r="C40" s="10">
        <v>2788495.9</v>
      </c>
      <c r="D40" s="10">
        <v>1139465.1100000001</v>
      </c>
      <c r="E40" s="10">
        <v>934523.19</v>
      </c>
      <c r="F40" s="10">
        <v>636544.71999999986</v>
      </c>
      <c r="G40" s="10">
        <v>285636.27</v>
      </c>
      <c r="H40" s="10">
        <v>196694.13</v>
      </c>
      <c r="I40" s="10">
        <v>211897.16</v>
      </c>
      <c r="J40" s="10">
        <v>183648.51999999996</v>
      </c>
      <c r="K40" s="10">
        <v>139655.63</v>
      </c>
      <c r="L40" s="10">
        <v>157100.17000000001</v>
      </c>
      <c r="M40" s="10">
        <v>70339.58</v>
      </c>
      <c r="N40" s="10">
        <v>58100.11</v>
      </c>
    </row>
    <row r="41" spans="2:14" ht="15" customHeight="1" x14ac:dyDescent="0.2">
      <c r="B41" s="2" t="s">
        <v>26</v>
      </c>
      <c r="C41" s="10">
        <v>1946898.48</v>
      </c>
      <c r="D41" s="10">
        <v>845601.1</v>
      </c>
      <c r="E41" s="10">
        <v>631048.17000000004</v>
      </c>
      <c r="F41" s="10">
        <v>396900.73</v>
      </c>
      <c r="G41" s="10">
        <v>199585.26</v>
      </c>
      <c r="H41" s="10">
        <v>140641.16</v>
      </c>
      <c r="I41" s="10">
        <v>150703.94</v>
      </c>
      <c r="J41" s="10">
        <v>170892.26999999996</v>
      </c>
      <c r="K41" s="10">
        <v>106294.04</v>
      </c>
      <c r="L41" s="10">
        <v>84724.31</v>
      </c>
      <c r="M41" s="10">
        <v>60978.44</v>
      </c>
      <c r="N41" s="10">
        <v>48695.47</v>
      </c>
    </row>
    <row r="42" spans="2:14" ht="15" customHeight="1" x14ac:dyDescent="0.2">
      <c r="B42" s="1" t="s">
        <v>94</v>
      </c>
      <c r="C42" s="10">
        <v>73450912</v>
      </c>
      <c r="D42" s="10">
        <v>25355190.559999999</v>
      </c>
      <c r="E42" s="10">
        <v>17456821.289999999</v>
      </c>
      <c r="F42" s="10">
        <v>12250256.74</v>
      </c>
      <c r="G42" s="10">
        <v>5679303.2899999991</v>
      </c>
      <c r="H42" s="10">
        <v>4535401.47</v>
      </c>
      <c r="I42" s="10">
        <v>4630702.22</v>
      </c>
      <c r="J42" s="10">
        <v>4418870.41</v>
      </c>
      <c r="K42" s="10">
        <v>3283605.9299999997</v>
      </c>
      <c r="L42" s="10">
        <v>2635742.79</v>
      </c>
      <c r="M42" s="10">
        <v>2143174.0000000005</v>
      </c>
      <c r="N42" s="10">
        <v>1532036.43</v>
      </c>
    </row>
    <row r="43" spans="2:14" ht="15" customHeight="1" x14ac:dyDescent="0.2">
      <c r="B43" s="2" t="s">
        <v>67</v>
      </c>
      <c r="C43" s="10">
        <v>4466928.2499999991</v>
      </c>
      <c r="D43" s="10">
        <v>1848320.55</v>
      </c>
      <c r="E43" s="10">
        <v>1316523.2600000002</v>
      </c>
      <c r="F43" s="10">
        <v>867415.9</v>
      </c>
      <c r="G43" s="10">
        <v>440843.51</v>
      </c>
      <c r="H43" s="10">
        <v>348185.76</v>
      </c>
      <c r="I43" s="10">
        <v>366732.88</v>
      </c>
      <c r="J43" s="10">
        <v>390052.8</v>
      </c>
      <c r="K43" s="10">
        <v>239641.54</v>
      </c>
      <c r="L43" s="10">
        <v>213838.64000000004</v>
      </c>
      <c r="M43" s="10">
        <v>152408.70000000004</v>
      </c>
      <c r="N43" s="10">
        <v>118185.63</v>
      </c>
    </row>
    <row r="44" spans="2:14" ht="15" customHeight="1" x14ac:dyDescent="0.2">
      <c r="B44" s="2" t="s">
        <v>58</v>
      </c>
      <c r="C44" s="10">
        <v>11206489.609999999</v>
      </c>
      <c r="D44" s="10">
        <v>4122672.7400000007</v>
      </c>
      <c r="E44" s="10">
        <v>3140085.84</v>
      </c>
      <c r="F44" s="10">
        <v>2214573.04</v>
      </c>
      <c r="G44" s="10">
        <v>989210.23</v>
      </c>
      <c r="H44" s="10">
        <v>743964.41000000015</v>
      </c>
      <c r="I44" s="10">
        <v>813622.18999999983</v>
      </c>
      <c r="J44" s="10">
        <v>775173.64</v>
      </c>
      <c r="K44" s="10">
        <v>519146.88</v>
      </c>
      <c r="L44" s="10">
        <v>412818.31</v>
      </c>
      <c r="M44" s="10">
        <v>478590.22</v>
      </c>
      <c r="N44" s="10">
        <v>392862.21999999991</v>
      </c>
    </row>
    <row r="45" spans="2:14" ht="15" customHeight="1" x14ac:dyDescent="0.2">
      <c r="B45" s="2" t="s">
        <v>23</v>
      </c>
      <c r="C45" s="10">
        <v>2885789.39</v>
      </c>
      <c r="D45" s="10">
        <v>969916.56</v>
      </c>
      <c r="E45" s="10">
        <v>374357.28000000009</v>
      </c>
      <c r="F45" s="10">
        <v>409737.15000000008</v>
      </c>
      <c r="G45" s="10">
        <v>254157.42000000004</v>
      </c>
      <c r="H45" s="10">
        <v>158455.62</v>
      </c>
      <c r="I45" s="10">
        <v>220703</v>
      </c>
      <c r="J45" s="10">
        <v>157765.12</v>
      </c>
      <c r="K45" s="10">
        <v>101433.31</v>
      </c>
      <c r="L45" s="10">
        <v>110192.11</v>
      </c>
      <c r="M45" s="10">
        <v>50428.05</v>
      </c>
      <c r="N45" s="10">
        <v>34889.01</v>
      </c>
    </row>
    <row r="46" spans="2:14" ht="15" customHeight="1" x14ac:dyDescent="0.2">
      <c r="B46" s="2" t="s">
        <v>85</v>
      </c>
      <c r="C46" s="10">
        <v>1073127.8899999999</v>
      </c>
      <c r="D46" s="10">
        <v>417674.2</v>
      </c>
      <c r="E46" s="10">
        <v>363213.81</v>
      </c>
      <c r="F46" s="10">
        <v>228459.45000000004</v>
      </c>
      <c r="G46" s="10">
        <v>102620.58999999998</v>
      </c>
      <c r="H46" s="10">
        <v>86921.199999999983</v>
      </c>
      <c r="I46" s="10">
        <v>79596.34</v>
      </c>
      <c r="J46" s="10">
        <v>70348.5</v>
      </c>
      <c r="K46" s="10">
        <v>59690.99</v>
      </c>
      <c r="L46" s="10">
        <v>34475.14</v>
      </c>
      <c r="M46" s="10">
        <v>32804.43</v>
      </c>
      <c r="N46" s="10">
        <v>19505.48</v>
      </c>
    </row>
    <row r="47" spans="2:14" ht="15" customHeight="1" x14ac:dyDescent="0.2">
      <c r="B47" s="2" t="s">
        <v>45</v>
      </c>
      <c r="C47" s="10">
        <v>1332681.48</v>
      </c>
      <c r="D47" s="10">
        <v>500695.15000000008</v>
      </c>
      <c r="E47" s="10">
        <v>388375.15999999992</v>
      </c>
      <c r="F47" s="10">
        <v>300583.59000000003</v>
      </c>
      <c r="G47" s="10">
        <v>111265.22999999998</v>
      </c>
      <c r="H47" s="10">
        <v>126574.82</v>
      </c>
      <c r="I47" s="10">
        <v>83665.67</v>
      </c>
      <c r="J47" s="10">
        <v>80065.309999999983</v>
      </c>
      <c r="K47" s="10">
        <v>50928.250000000007</v>
      </c>
      <c r="L47" s="10">
        <v>46049.87000000001</v>
      </c>
      <c r="M47" s="10">
        <v>34564.97</v>
      </c>
      <c r="N47" s="10">
        <v>29772.21</v>
      </c>
    </row>
    <row r="48" spans="2:14" ht="15" customHeight="1" x14ac:dyDescent="0.2">
      <c r="B48" s="2" t="s">
        <v>34</v>
      </c>
      <c r="C48" s="10">
        <v>7962831.0700000003</v>
      </c>
      <c r="D48" s="10">
        <v>2669695.4599999995</v>
      </c>
      <c r="E48" s="10">
        <v>750422.1</v>
      </c>
      <c r="F48" s="10">
        <v>298237.65999999997</v>
      </c>
      <c r="G48" s="10">
        <v>397420.22</v>
      </c>
      <c r="H48" s="10">
        <v>415324.89000000007</v>
      </c>
      <c r="I48" s="10">
        <v>328234.2</v>
      </c>
      <c r="J48" s="10">
        <v>513135.53999999992</v>
      </c>
      <c r="K48" s="10">
        <v>461678.91</v>
      </c>
      <c r="L48" s="10">
        <v>177403.42000000004</v>
      </c>
      <c r="M48" s="10">
        <v>172830.29</v>
      </c>
      <c r="N48" s="10">
        <v>35979.67</v>
      </c>
    </row>
    <row r="49" spans="2:14" ht="15" customHeight="1" x14ac:dyDescent="0.2">
      <c r="B49" s="2" t="s">
        <v>8</v>
      </c>
      <c r="C49" s="10">
        <v>569260.61</v>
      </c>
      <c r="D49" s="10">
        <v>177986.03</v>
      </c>
      <c r="E49" s="10">
        <v>167087.48999999996</v>
      </c>
      <c r="F49" s="10">
        <v>107291.24</v>
      </c>
      <c r="G49" s="10">
        <v>53724.53</v>
      </c>
      <c r="H49" s="10">
        <v>31873.99</v>
      </c>
      <c r="I49" s="10">
        <v>37865.81</v>
      </c>
      <c r="J49" s="10">
        <v>27940.82</v>
      </c>
      <c r="K49" s="10">
        <v>31572.33</v>
      </c>
      <c r="L49" s="10">
        <v>13172.57</v>
      </c>
      <c r="M49" s="10">
        <v>13987.76</v>
      </c>
      <c r="N49" s="10">
        <v>8888.27</v>
      </c>
    </row>
    <row r="50" spans="2:14" ht="15" customHeight="1" x14ac:dyDescent="0.2">
      <c r="B50" s="2" t="s">
        <v>30</v>
      </c>
      <c r="C50" s="10">
        <v>15905167.220000001</v>
      </c>
      <c r="D50" s="10">
        <v>4753796.43</v>
      </c>
      <c r="E50" s="10">
        <v>3458710.03</v>
      </c>
      <c r="F50" s="10">
        <v>2467745.5699999998</v>
      </c>
      <c r="G50" s="10">
        <v>1103192.9099999999</v>
      </c>
      <c r="H50" s="10">
        <v>882547.58</v>
      </c>
      <c r="I50" s="10">
        <v>959998.63</v>
      </c>
      <c r="J50" s="10">
        <v>889424.06999999983</v>
      </c>
      <c r="K50" s="10">
        <v>538909.01</v>
      </c>
      <c r="L50" s="10">
        <v>542461.09</v>
      </c>
      <c r="M50" s="10">
        <v>384732.56</v>
      </c>
      <c r="N50" s="10">
        <v>308678.19</v>
      </c>
    </row>
    <row r="51" spans="2:14" ht="15" customHeight="1" x14ac:dyDescent="0.2">
      <c r="B51" s="2" t="s">
        <v>78</v>
      </c>
      <c r="C51" s="10">
        <v>723249.77</v>
      </c>
      <c r="D51" s="10">
        <v>280233.18</v>
      </c>
      <c r="E51" s="10">
        <v>221360.7</v>
      </c>
      <c r="F51" s="10">
        <v>145952.91</v>
      </c>
      <c r="G51" s="10">
        <v>71153.100000000006</v>
      </c>
      <c r="H51" s="10">
        <v>60556.30000000001</v>
      </c>
      <c r="I51" s="10">
        <v>68269.24000000002</v>
      </c>
      <c r="J51" s="10">
        <v>47939.32</v>
      </c>
      <c r="K51" s="10">
        <v>33449.5</v>
      </c>
      <c r="L51" s="10">
        <v>37338.620000000003</v>
      </c>
      <c r="M51" s="10">
        <v>22813.24</v>
      </c>
      <c r="N51" s="10">
        <v>15324.27</v>
      </c>
    </row>
    <row r="52" spans="2:14" ht="15" customHeight="1" x14ac:dyDescent="0.2">
      <c r="B52" s="2" t="s">
        <v>88</v>
      </c>
      <c r="C52" s="10">
        <v>280776.23</v>
      </c>
      <c r="D52" s="10">
        <v>112817.52000000002</v>
      </c>
      <c r="E52" s="10">
        <v>85068.610000000015</v>
      </c>
      <c r="F52" s="10">
        <v>71708.83</v>
      </c>
      <c r="G52" s="10">
        <v>22954.939999999995</v>
      </c>
      <c r="H52" s="10">
        <v>23052.36</v>
      </c>
      <c r="I52" s="10">
        <v>12998.56</v>
      </c>
      <c r="J52" s="10">
        <v>24007.79</v>
      </c>
      <c r="K52" s="10">
        <v>10221.950000000001</v>
      </c>
      <c r="L52" s="10">
        <v>15089.12</v>
      </c>
      <c r="M52" s="10">
        <v>9138.33</v>
      </c>
      <c r="N52" s="10">
        <v>5753.32</v>
      </c>
    </row>
    <row r="53" spans="2:14" ht="15" customHeight="1" x14ac:dyDescent="0.2">
      <c r="B53" s="2" t="s">
        <v>11</v>
      </c>
      <c r="C53" s="10">
        <v>3625712.61</v>
      </c>
      <c r="D53" s="10">
        <v>1166970.33</v>
      </c>
      <c r="E53" s="10">
        <v>863534.67000000016</v>
      </c>
      <c r="F53" s="10">
        <v>648455.67000000004</v>
      </c>
      <c r="G53" s="10">
        <v>233325.79999999996</v>
      </c>
      <c r="H53" s="10">
        <v>198649.32</v>
      </c>
      <c r="I53" s="10">
        <v>213566.38</v>
      </c>
      <c r="J53" s="10">
        <v>183875.69</v>
      </c>
      <c r="K53" s="10">
        <v>164021.96</v>
      </c>
      <c r="L53" s="10">
        <v>113174.47</v>
      </c>
      <c r="M53" s="10">
        <v>96123.030000000013</v>
      </c>
      <c r="N53" s="10">
        <v>73934.210000000006</v>
      </c>
    </row>
    <row r="54" spans="2:14" ht="15" customHeight="1" x14ac:dyDescent="0.2">
      <c r="B54" s="2" t="s">
        <v>37</v>
      </c>
      <c r="C54" s="10">
        <v>23418897.870000001</v>
      </c>
      <c r="D54" s="10">
        <v>8334412.4100000001</v>
      </c>
      <c r="E54" s="10">
        <v>6328082.3399999999</v>
      </c>
      <c r="F54" s="10">
        <v>4490095.7300000004</v>
      </c>
      <c r="G54" s="10">
        <v>1899434.81</v>
      </c>
      <c r="H54" s="10">
        <v>1459295.22</v>
      </c>
      <c r="I54" s="10">
        <v>1445449.32</v>
      </c>
      <c r="J54" s="10">
        <v>1259141.81</v>
      </c>
      <c r="K54" s="10">
        <v>1072911.3</v>
      </c>
      <c r="L54" s="10">
        <v>919729.43000000017</v>
      </c>
      <c r="M54" s="10">
        <v>694752.42</v>
      </c>
      <c r="N54" s="10">
        <v>488263.95</v>
      </c>
    </row>
    <row r="55" spans="2:14" ht="15" customHeight="1" x14ac:dyDescent="0.2">
      <c r="B55" s="1" t="s">
        <v>98</v>
      </c>
      <c r="C55" s="10">
        <v>273116922.83000004</v>
      </c>
      <c r="D55" s="10">
        <v>108466362.08999999</v>
      </c>
      <c r="E55" s="10">
        <v>82834616.940000013</v>
      </c>
      <c r="F55" s="10">
        <v>59988729.880000003</v>
      </c>
      <c r="G55" s="10">
        <v>25823558.459999997</v>
      </c>
      <c r="H55" s="10">
        <v>20379379.829999998</v>
      </c>
      <c r="I55" s="10">
        <v>23046921.410000004</v>
      </c>
      <c r="J55" s="10">
        <v>19353922.309999999</v>
      </c>
      <c r="K55" s="10">
        <v>13769816.959999999</v>
      </c>
      <c r="L55" s="10">
        <v>11472357.010000002</v>
      </c>
      <c r="M55" s="10">
        <v>8567241.1199999992</v>
      </c>
      <c r="N55" s="10">
        <v>6162316.290000001</v>
      </c>
    </row>
    <row r="56" spans="2:14" ht="15" customHeight="1" x14ac:dyDescent="0.2">
      <c r="B56" s="2" t="s">
        <v>27</v>
      </c>
      <c r="C56" s="10">
        <v>11599925.85</v>
      </c>
      <c r="D56" s="10">
        <v>4844029.96</v>
      </c>
      <c r="E56" s="10">
        <v>3903305.48</v>
      </c>
      <c r="F56" s="10">
        <v>2812621.22</v>
      </c>
      <c r="G56" s="10">
        <v>1347276.07</v>
      </c>
      <c r="H56" s="10">
        <v>1136514.2</v>
      </c>
      <c r="I56" s="10">
        <v>1187979.82</v>
      </c>
      <c r="J56" s="10">
        <v>1006144.77</v>
      </c>
      <c r="K56" s="10">
        <v>772745.58</v>
      </c>
      <c r="L56" s="10">
        <v>607403.80000000016</v>
      </c>
      <c r="M56" s="10">
        <v>475333.94</v>
      </c>
      <c r="N56" s="10">
        <v>344677.53</v>
      </c>
    </row>
    <row r="57" spans="2:14" ht="15" customHeight="1" x14ac:dyDescent="0.2">
      <c r="B57" s="2" t="s">
        <v>20</v>
      </c>
      <c r="C57" s="10">
        <v>33745744.350000001</v>
      </c>
      <c r="D57" s="10">
        <v>15076450.48</v>
      </c>
      <c r="E57" s="10">
        <v>12136921.74</v>
      </c>
      <c r="F57" s="10">
        <v>8854200.7100000009</v>
      </c>
      <c r="G57" s="10">
        <v>3647926.52</v>
      </c>
      <c r="H57" s="10">
        <v>3050353.68</v>
      </c>
      <c r="I57" s="10">
        <v>3215470.27</v>
      </c>
      <c r="J57" s="10">
        <v>2912952.64</v>
      </c>
      <c r="K57" s="10">
        <v>1966572.35</v>
      </c>
      <c r="L57" s="10">
        <v>1564949.56</v>
      </c>
      <c r="M57" s="10">
        <v>1218055.44</v>
      </c>
      <c r="N57" s="10">
        <v>865207.58</v>
      </c>
    </row>
    <row r="58" spans="2:14" ht="15" customHeight="1" x14ac:dyDescent="0.2">
      <c r="B58" s="2" t="s">
        <v>4</v>
      </c>
      <c r="C58" s="10">
        <v>1974018.33</v>
      </c>
      <c r="D58" s="10">
        <v>921659.02</v>
      </c>
      <c r="E58" s="10">
        <v>653520.93999999994</v>
      </c>
      <c r="F58" s="10">
        <v>479279.13</v>
      </c>
      <c r="G58" s="10">
        <v>223514.48</v>
      </c>
      <c r="H58" s="10">
        <v>200742.86999999997</v>
      </c>
      <c r="I58" s="10">
        <v>205472.41</v>
      </c>
      <c r="J58" s="10">
        <v>158423.57</v>
      </c>
      <c r="K58" s="10">
        <v>111856.21</v>
      </c>
      <c r="L58" s="10">
        <v>104556.5</v>
      </c>
      <c r="M58" s="10">
        <v>69597.88</v>
      </c>
      <c r="N58" s="10">
        <v>47721.82</v>
      </c>
    </row>
    <row r="59" spans="2:14" ht="15" customHeight="1" x14ac:dyDescent="0.2">
      <c r="B59" s="2" t="s">
        <v>43</v>
      </c>
      <c r="C59" s="10">
        <v>8173680.1399999997</v>
      </c>
      <c r="D59" s="10">
        <v>3534137.25</v>
      </c>
      <c r="E59" s="10">
        <v>2834157.26</v>
      </c>
      <c r="F59" s="10">
        <v>1903724.5900000003</v>
      </c>
      <c r="G59" s="10">
        <v>843456.43</v>
      </c>
      <c r="H59" s="10">
        <v>676596.52</v>
      </c>
      <c r="I59" s="10">
        <v>808133.81</v>
      </c>
      <c r="J59" s="10">
        <v>716682.07</v>
      </c>
      <c r="K59" s="10">
        <v>498133.52</v>
      </c>
      <c r="L59" s="10">
        <v>475236.81</v>
      </c>
      <c r="M59" s="10">
        <v>339588.62</v>
      </c>
      <c r="N59" s="10">
        <v>245765.12</v>
      </c>
    </row>
    <row r="60" spans="2:14" ht="15" customHeight="1" x14ac:dyDescent="0.2">
      <c r="B60" s="2" t="s">
        <v>31</v>
      </c>
      <c r="C60" s="10">
        <v>5423009.7999999998</v>
      </c>
      <c r="D60" s="10">
        <v>2539546.4799999995</v>
      </c>
      <c r="E60" s="10">
        <v>1970274.52</v>
      </c>
      <c r="F60" s="10">
        <v>1364332.37</v>
      </c>
      <c r="G60" s="10">
        <v>595385.77</v>
      </c>
      <c r="H60" s="10">
        <v>446306.46</v>
      </c>
      <c r="I60" s="10">
        <v>430302.43</v>
      </c>
      <c r="J60" s="10">
        <v>401085.07</v>
      </c>
      <c r="K60" s="10">
        <v>280055.57</v>
      </c>
      <c r="L60" s="10">
        <v>227832.53</v>
      </c>
      <c r="M60" s="10">
        <v>179852.64</v>
      </c>
      <c r="N60" s="10">
        <v>126333.18</v>
      </c>
    </row>
    <row r="61" spans="2:14" ht="15" customHeight="1" x14ac:dyDescent="0.2">
      <c r="B61" s="2" t="s">
        <v>71</v>
      </c>
      <c r="C61" s="10">
        <v>1636371.3400000003</v>
      </c>
      <c r="D61" s="10">
        <v>768312.26</v>
      </c>
      <c r="E61" s="10">
        <v>552279.1</v>
      </c>
      <c r="F61" s="10">
        <v>364873.86</v>
      </c>
      <c r="G61" s="10">
        <v>224520.73</v>
      </c>
      <c r="H61" s="10">
        <v>126353.86</v>
      </c>
      <c r="I61" s="10">
        <v>162822.66</v>
      </c>
      <c r="J61" s="10">
        <v>110125.18</v>
      </c>
      <c r="K61" s="10">
        <v>87704.2</v>
      </c>
      <c r="L61" s="10">
        <v>94458.99000000002</v>
      </c>
      <c r="M61" s="10">
        <v>71645.42</v>
      </c>
      <c r="N61" s="10">
        <v>43175.33</v>
      </c>
    </row>
    <row r="62" spans="2:14" ht="15" customHeight="1" x14ac:dyDescent="0.2">
      <c r="B62" s="2" t="s">
        <v>41</v>
      </c>
      <c r="C62" s="10">
        <v>8257596.7300000014</v>
      </c>
      <c r="D62" s="10">
        <v>3317573.1099999994</v>
      </c>
      <c r="E62" s="10">
        <v>2681190.21</v>
      </c>
      <c r="F62" s="10">
        <v>2015490.78</v>
      </c>
      <c r="G62" s="10">
        <v>965607.73</v>
      </c>
      <c r="H62" s="10">
        <v>777975.51</v>
      </c>
      <c r="I62" s="10">
        <v>872661.27</v>
      </c>
      <c r="J62" s="10">
        <v>731490.48</v>
      </c>
      <c r="K62" s="10">
        <v>497070.95</v>
      </c>
      <c r="L62" s="10">
        <v>435686.46000000008</v>
      </c>
      <c r="M62" s="10">
        <v>350833.69</v>
      </c>
      <c r="N62" s="10">
        <v>261824.88</v>
      </c>
    </row>
    <row r="63" spans="2:14" ht="15" customHeight="1" x14ac:dyDescent="0.2">
      <c r="B63" s="2" t="s">
        <v>63</v>
      </c>
      <c r="C63" s="10">
        <v>9152394.4700000007</v>
      </c>
      <c r="D63" s="10">
        <v>3902303.42</v>
      </c>
      <c r="E63" s="10">
        <v>3106712.03</v>
      </c>
      <c r="F63" s="10">
        <v>2287624.81</v>
      </c>
      <c r="G63" s="10">
        <v>964151.27</v>
      </c>
      <c r="H63" s="10">
        <v>921713.76000000013</v>
      </c>
      <c r="I63" s="10">
        <v>949236.43</v>
      </c>
      <c r="J63" s="10">
        <v>753659.52</v>
      </c>
      <c r="K63" s="10">
        <v>571961.97</v>
      </c>
      <c r="L63" s="10">
        <v>427449.59000000008</v>
      </c>
      <c r="M63" s="10">
        <v>338755.21999999991</v>
      </c>
      <c r="N63" s="10">
        <v>268554.44</v>
      </c>
    </row>
    <row r="64" spans="2:14" ht="15" customHeight="1" x14ac:dyDescent="0.2">
      <c r="B64" s="2" t="s">
        <v>62</v>
      </c>
      <c r="C64" s="10">
        <v>6898025.0700000003</v>
      </c>
      <c r="D64" s="10">
        <v>2814833.48</v>
      </c>
      <c r="E64" s="10">
        <v>2308474.16</v>
      </c>
      <c r="F64" s="10">
        <v>1888469.6399999997</v>
      </c>
      <c r="G64" s="10">
        <v>884308.01</v>
      </c>
      <c r="H64" s="10">
        <v>586847.42000000004</v>
      </c>
      <c r="I64" s="10">
        <v>608151.16000000015</v>
      </c>
      <c r="J64" s="10">
        <v>538242.43999999994</v>
      </c>
      <c r="K64" s="10">
        <v>353628.83</v>
      </c>
      <c r="L64" s="10">
        <v>317557.19</v>
      </c>
      <c r="M64" s="10">
        <v>242886.83</v>
      </c>
      <c r="N64" s="10">
        <v>161612.71</v>
      </c>
    </row>
    <row r="65" spans="2:14" ht="15" customHeight="1" x14ac:dyDescent="0.2">
      <c r="B65" s="2" t="s">
        <v>82</v>
      </c>
      <c r="C65" s="10">
        <v>6888405.25</v>
      </c>
      <c r="D65" s="10">
        <v>2751517.27</v>
      </c>
      <c r="E65" s="10">
        <v>2283540.5400000005</v>
      </c>
      <c r="F65" s="10">
        <v>1653524.43</v>
      </c>
      <c r="G65" s="10">
        <v>676346.56000000017</v>
      </c>
      <c r="H65" s="10">
        <v>538476.18000000005</v>
      </c>
      <c r="I65" s="10">
        <v>609066.18999999994</v>
      </c>
      <c r="J65" s="10">
        <v>497840.97999999992</v>
      </c>
      <c r="K65" s="10">
        <v>343735.12</v>
      </c>
      <c r="L65" s="10">
        <v>303604.26</v>
      </c>
      <c r="M65" s="10">
        <v>244240.34</v>
      </c>
      <c r="N65" s="10">
        <v>175538.39000000004</v>
      </c>
    </row>
    <row r="66" spans="2:14" ht="15" customHeight="1" x14ac:dyDescent="0.2">
      <c r="B66" s="2" t="s">
        <v>39</v>
      </c>
      <c r="C66" s="10">
        <v>80892143.840000004</v>
      </c>
      <c r="D66" s="10">
        <v>27842554.780000001</v>
      </c>
      <c r="E66" s="10">
        <v>18771937.850000001</v>
      </c>
      <c r="F66" s="10">
        <v>13748429.859999999</v>
      </c>
      <c r="G66" s="10">
        <v>5509258.2000000002</v>
      </c>
      <c r="H66" s="10">
        <v>4255003.28</v>
      </c>
      <c r="I66" s="10">
        <v>4861138.5</v>
      </c>
      <c r="J66" s="10">
        <v>4037875.22</v>
      </c>
      <c r="K66" s="10">
        <v>2904041.5</v>
      </c>
      <c r="L66" s="10">
        <v>2330599.3199999998</v>
      </c>
      <c r="M66" s="10">
        <v>1658636.53</v>
      </c>
      <c r="N66" s="10">
        <v>1186487.02</v>
      </c>
    </row>
    <row r="67" spans="2:14" ht="15" customHeight="1" x14ac:dyDescent="0.2">
      <c r="B67" s="2" t="s">
        <v>40</v>
      </c>
      <c r="C67" s="10">
        <v>30752726.82</v>
      </c>
      <c r="D67" s="10">
        <v>12820457.210000001</v>
      </c>
      <c r="E67" s="10">
        <v>10096815.439999999</v>
      </c>
      <c r="F67" s="10">
        <v>7917029.4699999997</v>
      </c>
      <c r="G67" s="10">
        <v>3245375.73</v>
      </c>
      <c r="H67" s="10">
        <v>2567503.54</v>
      </c>
      <c r="I67" s="10">
        <v>2839429.36</v>
      </c>
      <c r="J67" s="10">
        <v>2443653.59</v>
      </c>
      <c r="K67" s="10">
        <v>1739466.58</v>
      </c>
      <c r="L67" s="10">
        <v>1478714.75</v>
      </c>
      <c r="M67" s="10">
        <v>1046885.6800000002</v>
      </c>
      <c r="N67" s="10">
        <v>755497.11</v>
      </c>
    </row>
    <row r="68" spans="2:14" ht="15" customHeight="1" x14ac:dyDescent="0.2">
      <c r="B68" s="2" t="s">
        <v>0</v>
      </c>
      <c r="C68" s="10">
        <v>2477153.96</v>
      </c>
      <c r="D68" s="10">
        <v>838479.25</v>
      </c>
      <c r="E68" s="10">
        <v>647668.35</v>
      </c>
      <c r="F68" s="10">
        <v>436467.81</v>
      </c>
      <c r="G68" s="10">
        <v>207723.56</v>
      </c>
      <c r="H68" s="10">
        <v>158287.32999999999</v>
      </c>
      <c r="I68" s="10">
        <v>152318.42000000004</v>
      </c>
      <c r="J68" s="10">
        <v>170617.17</v>
      </c>
      <c r="K68" s="10">
        <v>114723.14000000001</v>
      </c>
      <c r="L68" s="10">
        <v>114336.71</v>
      </c>
      <c r="M68" s="10">
        <v>61518.26</v>
      </c>
      <c r="N68" s="10">
        <v>47704.5</v>
      </c>
    </row>
    <row r="69" spans="2:14" ht="15" customHeight="1" x14ac:dyDescent="0.2">
      <c r="B69" s="2" t="s">
        <v>38</v>
      </c>
      <c r="C69" s="10">
        <v>3908391.42</v>
      </c>
      <c r="D69" s="10">
        <v>1695635.97</v>
      </c>
      <c r="E69" s="10">
        <v>1362685.43</v>
      </c>
      <c r="F69" s="10">
        <v>945403.25</v>
      </c>
      <c r="G69" s="10">
        <v>416651.65</v>
      </c>
      <c r="H69" s="10">
        <v>327414.90999999997</v>
      </c>
      <c r="I69" s="10">
        <v>359473.19</v>
      </c>
      <c r="J69" s="10">
        <v>339259.76</v>
      </c>
      <c r="K69" s="10">
        <v>218616.19</v>
      </c>
      <c r="L69" s="10">
        <v>199431.36</v>
      </c>
      <c r="M69" s="10">
        <v>143319.38</v>
      </c>
      <c r="N69" s="10">
        <v>118094.7</v>
      </c>
    </row>
    <row r="70" spans="2:14" ht="15" customHeight="1" x14ac:dyDescent="0.2">
      <c r="B70" s="2" t="s">
        <v>64</v>
      </c>
      <c r="C70" s="10">
        <v>40902534.439999998</v>
      </c>
      <c r="D70" s="10">
        <v>15839519.91</v>
      </c>
      <c r="E70" s="10">
        <v>12250188.82</v>
      </c>
      <c r="F70" s="10">
        <v>8301078.8499999996</v>
      </c>
      <c r="G70" s="10">
        <v>3986728.77</v>
      </c>
      <c r="H70" s="10">
        <v>2854532.74</v>
      </c>
      <c r="I70" s="10">
        <v>3878221.62</v>
      </c>
      <c r="J70" s="10">
        <v>2918804.55</v>
      </c>
      <c r="K70" s="10">
        <v>2097801.65</v>
      </c>
      <c r="L70" s="10">
        <v>1862012.19</v>
      </c>
      <c r="M70" s="10">
        <v>1395658.75</v>
      </c>
      <c r="N70" s="10">
        <v>981587.21</v>
      </c>
    </row>
    <row r="71" spans="2:14" ht="15" customHeight="1" x14ac:dyDescent="0.2">
      <c r="B71" s="2" t="s">
        <v>19</v>
      </c>
      <c r="C71" s="10">
        <v>15442649.16</v>
      </c>
      <c r="D71" s="10">
        <v>6956192.1399999997</v>
      </c>
      <c r="E71" s="10">
        <v>5706217.0099999998</v>
      </c>
      <c r="F71" s="10">
        <v>4031167.7999999993</v>
      </c>
      <c r="G71" s="10">
        <v>1683640.28</v>
      </c>
      <c r="H71" s="10">
        <v>1405712.09</v>
      </c>
      <c r="I71" s="10">
        <v>1552533.66</v>
      </c>
      <c r="J71" s="10">
        <v>1343322.64</v>
      </c>
      <c r="K71" s="10">
        <v>958330.01000000013</v>
      </c>
      <c r="L71" s="10">
        <v>732815.64</v>
      </c>
      <c r="M71" s="10">
        <v>583926.49</v>
      </c>
      <c r="N71" s="10">
        <v>423928.74</v>
      </c>
    </row>
    <row r="72" spans="2:14" ht="15" customHeight="1" x14ac:dyDescent="0.2">
      <c r="B72" s="2" t="s">
        <v>65</v>
      </c>
      <c r="C72" s="10">
        <v>3997204.8900000006</v>
      </c>
      <c r="D72" s="10">
        <v>1602306.57</v>
      </c>
      <c r="E72" s="10">
        <v>1243700.45</v>
      </c>
      <c r="F72" s="10">
        <v>784930.86</v>
      </c>
      <c r="G72" s="10">
        <v>316526.40000000002</v>
      </c>
      <c r="H72" s="10">
        <v>274768.26</v>
      </c>
      <c r="I72" s="10">
        <v>246335.67000000004</v>
      </c>
      <c r="J72" s="10">
        <v>173301.54999999996</v>
      </c>
      <c r="K72" s="10">
        <v>172216</v>
      </c>
      <c r="L72" s="10">
        <v>147173.13</v>
      </c>
      <c r="M72" s="10">
        <v>103798.42</v>
      </c>
      <c r="N72" s="10">
        <v>71500.490000000005</v>
      </c>
    </row>
    <row r="73" spans="2:14" ht="15" customHeight="1" x14ac:dyDescent="0.2">
      <c r="B73" s="2" t="s">
        <v>49</v>
      </c>
      <c r="C73" s="10">
        <v>994946.97</v>
      </c>
      <c r="D73" s="10">
        <v>400853.53</v>
      </c>
      <c r="E73" s="10">
        <v>325027.61</v>
      </c>
      <c r="F73" s="10">
        <v>200080.43999999997</v>
      </c>
      <c r="G73" s="10">
        <v>85160.300000000017</v>
      </c>
      <c r="H73" s="10">
        <v>74277.22</v>
      </c>
      <c r="I73" s="10">
        <v>108174.54</v>
      </c>
      <c r="J73" s="10">
        <v>100441.11000000002</v>
      </c>
      <c r="K73" s="10">
        <v>81157.589999999982</v>
      </c>
      <c r="L73" s="10">
        <v>48538.22</v>
      </c>
      <c r="M73" s="10">
        <v>42707.59</v>
      </c>
      <c r="N73" s="10">
        <v>37105.54</v>
      </c>
    </row>
    <row r="74" spans="2:14" ht="15" customHeight="1" x14ac:dyDescent="0.2">
      <c r="B74" s="1" t="s">
        <v>96</v>
      </c>
      <c r="C74" s="10">
        <v>18597652.980000004</v>
      </c>
      <c r="D74" s="10">
        <v>6835747.8399999999</v>
      </c>
      <c r="E74" s="10">
        <v>5111458.7699999986</v>
      </c>
      <c r="F74" s="10">
        <v>3566581.8899999997</v>
      </c>
      <c r="G74" s="10">
        <v>1548190.6500000001</v>
      </c>
      <c r="H74" s="10">
        <v>1232298.71</v>
      </c>
      <c r="I74" s="10">
        <v>1226333.03</v>
      </c>
      <c r="J74" s="10">
        <v>1095754.8800000001</v>
      </c>
      <c r="K74" s="10">
        <v>760061.79999999981</v>
      </c>
      <c r="L74" s="10">
        <v>706785.85000000009</v>
      </c>
      <c r="M74" s="10">
        <v>566422.47</v>
      </c>
      <c r="N74" s="10">
        <v>427385.17000000004</v>
      </c>
    </row>
    <row r="75" spans="2:14" ht="15" customHeight="1" x14ac:dyDescent="0.2">
      <c r="B75" s="2" t="s">
        <v>9</v>
      </c>
      <c r="C75" s="10">
        <v>759873.67000000016</v>
      </c>
      <c r="D75" s="10">
        <v>249654.08</v>
      </c>
      <c r="E75" s="10">
        <v>194811.76</v>
      </c>
      <c r="F75" s="10">
        <v>127018.94</v>
      </c>
      <c r="G75" s="10">
        <v>66840.33</v>
      </c>
      <c r="H75" s="10">
        <v>41529.25</v>
      </c>
      <c r="I75" s="10">
        <v>36708.010000000009</v>
      </c>
      <c r="J75" s="10">
        <v>44842.37</v>
      </c>
      <c r="K75" s="10">
        <v>28026.310000000005</v>
      </c>
      <c r="L75" s="10">
        <v>25529.91</v>
      </c>
      <c r="M75" s="10">
        <v>9644.27</v>
      </c>
      <c r="N75" s="10">
        <v>13871.83</v>
      </c>
    </row>
    <row r="76" spans="2:14" ht="15" customHeight="1" x14ac:dyDescent="0.2">
      <c r="B76" s="2" t="s">
        <v>80</v>
      </c>
      <c r="C76" s="10">
        <v>1033170.11</v>
      </c>
      <c r="D76" s="10">
        <v>519233.54</v>
      </c>
      <c r="E76" s="10">
        <v>360575.47</v>
      </c>
      <c r="F76" s="10">
        <v>253439.93</v>
      </c>
      <c r="G76" s="10">
        <v>120426.99</v>
      </c>
      <c r="H76" s="10">
        <v>83611.960000000006</v>
      </c>
      <c r="I76" s="10">
        <v>112157.27000000002</v>
      </c>
      <c r="J76" s="10">
        <v>64596.81</v>
      </c>
      <c r="K76" s="10">
        <v>66974.31</v>
      </c>
      <c r="L76" s="10">
        <v>53450.55999999999</v>
      </c>
      <c r="M76" s="10">
        <v>61738.76</v>
      </c>
      <c r="N76" s="10">
        <v>45596.480000000003</v>
      </c>
    </row>
    <row r="77" spans="2:14" ht="15" customHeight="1" x14ac:dyDescent="0.2">
      <c r="B77" s="2" t="s">
        <v>12</v>
      </c>
      <c r="C77" s="10">
        <v>716806.78</v>
      </c>
      <c r="D77" s="10">
        <v>247211.07999999996</v>
      </c>
      <c r="E77" s="10">
        <v>163377.79999999999</v>
      </c>
      <c r="F77" s="10">
        <v>113402.21</v>
      </c>
      <c r="G77" s="10">
        <v>44496.19</v>
      </c>
      <c r="H77" s="10">
        <v>47761.85</v>
      </c>
      <c r="I77" s="10">
        <v>43839.83</v>
      </c>
      <c r="J77" s="10">
        <v>43173.15</v>
      </c>
      <c r="K77" s="10">
        <v>28312.01</v>
      </c>
      <c r="L77" s="10">
        <v>26519</v>
      </c>
      <c r="M77" s="10">
        <v>24599.319999999996</v>
      </c>
      <c r="N77" s="10">
        <v>18275.169999999998</v>
      </c>
    </row>
    <row r="78" spans="2:14" ht="15" customHeight="1" x14ac:dyDescent="0.2">
      <c r="B78" s="2" t="s">
        <v>70</v>
      </c>
      <c r="C78" s="10">
        <v>680627.34</v>
      </c>
      <c r="D78" s="10">
        <v>252934.52</v>
      </c>
      <c r="E78" s="10">
        <v>194128.59</v>
      </c>
      <c r="F78" s="10">
        <v>137462.72</v>
      </c>
      <c r="G78" s="10">
        <v>48475.86</v>
      </c>
      <c r="H78" s="10">
        <v>39770.11</v>
      </c>
      <c r="I78" s="10">
        <v>38417.78</v>
      </c>
      <c r="J78" s="10">
        <v>32435.75</v>
      </c>
      <c r="K78" s="10">
        <v>22203.09</v>
      </c>
      <c r="L78" s="10">
        <v>12895.24</v>
      </c>
      <c r="M78" s="10">
        <v>19325.34</v>
      </c>
      <c r="N78" s="10">
        <v>11089.600000000002</v>
      </c>
    </row>
    <row r="79" spans="2:14" ht="15" customHeight="1" x14ac:dyDescent="0.2">
      <c r="B79" s="2" t="s">
        <v>21</v>
      </c>
      <c r="C79" s="10">
        <v>1859547.31</v>
      </c>
      <c r="D79" s="10">
        <v>679437.61</v>
      </c>
      <c r="E79" s="10">
        <v>475052.94000000006</v>
      </c>
      <c r="F79" s="10">
        <v>308104.56</v>
      </c>
      <c r="G79" s="10">
        <v>143347.24</v>
      </c>
      <c r="H79" s="10">
        <v>102240.74</v>
      </c>
      <c r="I79" s="10">
        <v>133469.60999999999</v>
      </c>
      <c r="J79" s="10">
        <v>87706.369999999981</v>
      </c>
      <c r="K79" s="10">
        <v>70893.960000000006</v>
      </c>
      <c r="L79" s="10">
        <v>67439.570000000007</v>
      </c>
      <c r="M79" s="10">
        <v>69943.16</v>
      </c>
      <c r="N79" s="10">
        <v>40741.569999999992</v>
      </c>
    </row>
    <row r="80" spans="2:14" ht="15" customHeight="1" x14ac:dyDescent="0.2">
      <c r="B80" s="2" t="s">
        <v>24</v>
      </c>
      <c r="C80" s="10">
        <v>6934720.1900000004</v>
      </c>
      <c r="D80" s="10">
        <v>2535906.0099999998</v>
      </c>
      <c r="E80" s="10">
        <v>1974273.41</v>
      </c>
      <c r="F80" s="10">
        <v>1381640.74</v>
      </c>
      <c r="G80" s="10">
        <v>571085.68000000005</v>
      </c>
      <c r="H80" s="10">
        <v>470508.23</v>
      </c>
      <c r="I80" s="10">
        <v>425573.43</v>
      </c>
      <c r="J80" s="10">
        <v>402577.8</v>
      </c>
      <c r="K80" s="10">
        <v>269729.99999999994</v>
      </c>
      <c r="L80" s="10">
        <v>244952.74</v>
      </c>
      <c r="M80" s="10">
        <v>212866.93</v>
      </c>
      <c r="N80" s="10">
        <v>155594.79</v>
      </c>
    </row>
    <row r="81" spans="2:14" ht="15" customHeight="1" x14ac:dyDescent="0.2">
      <c r="B81" s="2" t="s">
        <v>91</v>
      </c>
      <c r="C81" s="10">
        <v>251521.36</v>
      </c>
      <c r="D81" s="10">
        <v>82263.149999999994</v>
      </c>
      <c r="E81" s="10">
        <v>73209.33</v>
      </c>
      <c r="F81" s="10">
        <v>45542.54</v>
      </c>
      <c r="G81" s="10">
        <v>29421.42</v>
      </c>
      <c r="H81" s="10">
        <v>21800.860000000004</v>
      </c>
      <c r="I81" s="10">
        <v>20160.439999999999</v>
      </c>
      <c r="J81" s="10">
        <v>29796.03</v>
      </c>
      <c r="K81" s="10">
        <v>11650.16</v>
      </c>
      <c r="L81" s="10">
        <v>11131.01</v>
      </c>
      <c r="M81" s="10">
        <v>7593.91</v>
      </c>
      <c r="N81" s="10">
        <v>2198</v>
      </c>
    </row>
    <row r="82" spans="2:14" ht="15" customHeight="1" x14ac:dyDescent="0.2">
      <c r="B82" s="2" t="s">
        <v>60</v>
      </c>
      <c r="C82" s="10">
        <v>1378999.62</v>
      </c>
      <c r="D82" s="10">
        <v>552195.21</v>
      </c>
      <c r="E82" s="10">
        <v>405592.23</v>
      </c>
      <c r="F82" s="10">
        <v>272441.21000000002</v>
      </c>
      <c r="G82" s="10">
        <v>143555.71</v>
      </c>
      <c r="H82" s="10">
        <v>105927.23</v>
      </c>
      <c r="I82" s="10">
        <v>107087.39</v>
      </c>
      <c r="J82" s="10">
        <v>87528.04</v>
      </c>
      <c r="K82" s="10">
        <v>59954.91</v>
      </c>
      <c r="L82" s="10">
        <v>58433.81</v>
      </c>
      <c r="M82" s="10">
        <v>42177.91</v>
      </c>
      <c r="N82" s="10">
        <v>27409.310000000005</v>
      </c>
    </row>
    <row r="83" spans="2:14" ht="15" customHeight="1" x14ac:dyDescent="0.2">
      <c r="B83" s="2" t="s">
        <v>90</v>
      </c>
      <c r="C83" s="10">
        <v>728384.62</v>
      </c>
      <c r="D83" s="10">
        <v>257623.91</v>
      </c>
      <c r="E83" s="10">
        <v>223871.55</v>
      </c>
      <c r="F83" s="10">
        <v>163337.51</v>
      </c>
      <c r="G83" s="10">
        <v>53264.2</v>
      </c>
      <c r="H83" s="10">
        <v>51176.68</v>
      </c>
      <c r="I83" s="10">
        <v>51555.49</v>
      </c>
      <c r="J83" s="10">
        <v>34292.93</v>
      </c>
      <c r="K83" s="10">
        <v>32945.39</v>
      </c>
      <c r="L83" s="10">
        <v>37693.089999999997</v>
      </c>
      <c r="M83" s="10">
        <v>33018.769999999997</v>
      </c>
      <c r="N83" s="10">
        <v>19230.580000000002</v>
      </c>
    </row>
    <row r="84" spans="2:14" ht="15" customHeight="1" x14ac:dyDescent="0.2">
      <c r="B84" s="2" t="s">
        <v>79</v>
      </c>
      <c r="C84" s="10">
        <v>667642.48</v>
      </c>
      <c r="D84" s="10">
        <v>248141.02</v>
      </c>
      <c r="E84" s="10">
        <v>158191.16</v>
      </c>
      <c r="F84" s="10">
        <v>98370.76</v>
      </c>
      <c r="G84" s="10">
        <v>44768.07</v>
      </c>
      <c r="H84" s="10">
        <v>25736.13</v>
      </c>
      <c r="I84" s="10">
        <v>32694.95</v>
      </c>
      <c r="J84" s="10">
        <v>40442.39</v>
      </c>
      <c r="K84" s="10">
        <v>13637.65</v>
      </c>
      <c r="L84" s="10">
        <v>20912.79</v>
      </c>
      <c r="M84" s="10">
        <v>15440.82</v>
      </c>
      <c r="N84" s="10">
        <v>13797.01</v>
      </c>
    </row>
    <row r="85" spans="2:14" ht="15" customHeight="1" x14ac:dyDescent="0.2">
      <c r="B85" s="2" t="s">
        <v>5</v>
      </c>
      <c r="C85" s="10">
        <v>2800384.02</v>
      </c>
      <c r="D85" s="10">
        <v>953176.76</v>
      </c>
      <c r="E85" s="10">
        <v>725004.63</v>
      </c>
      <c r="F85" s="10">
        <v>553270.97</v>
      </c>
      <c r="G85" s="10">
        <v>240663.84</v>
      </c>
      <c r="H85" s="10">
        <v>204996.14</v>
      </c>
      <c r="I85" s="10">
        <v>192514.67000000004</v>
      </c>
      <c r="J85" s="10">
        <v>185862.7</v>
      </c>
      <c r="K85" s="10">
        <v>131505.10999999999</v>
      </c>
      <c r="L85" s="10">
        <v>119503.7</v>
      </c>
      <c r="M85" s="10">
        <v>58933.69</v>
      </c>
      <c r="N85" s="10">
        <v>64590.05</v>
      </c>
    </row>
    <row r="86" spans="2:14" ht="15" customHeight="1" x14ac:dyDescent="0.2">
      <c r="B86" s="2" t="s">
        <v>6</v>
      </c>
      <c r="C86" s="10">
        <v>442084.29999999993</v>
      </c>
      <c r="D86" s="10">
        <v>145634.37</v>
      </c>
      <c r="E86" s="10">
        <v>94565.26</v>
      </c>
      <c r="F86" s="10">
        <v>67284.36</v>
      </c>
      <c r="G86" s="10">
        <v>21808.65</v>
      </c>
      <c r="H86" s="10">
        <v>12325.36</v>
      </c>
      <c r="I86" s="10">
        <v>12091.54</v>
      </c>
      <c r="J86" s="10">
        <v>21844.99</v>
      </c>
      <c r="K86" s="10">
        <v>10600.69</v>
      </c>
      <c r="L86" s="10">
        <v>12094.02</v>
      </c>
      <c r="M86" s="10">
        <v>5673.02</v>
      </c>
      <c r="N86" s="10">
        <v>10225.77</v>
      </c>
    </row>
    <row r="87" spans="2:14" ht="15" customHeight="1" x14ac:dyDescent="0.2">
      <c r="B87" s="2" t="s">
        <v>77</v>
      </c>
      <c r="C87" s="10">
        <v>343891.18</v>
      </c>
      <c r="D87" s="10">
        <v>112336.58</v>
      </c>
      <c r="E87" s="10">
        <v>68804.639999999999</v>
      </c>
      <c r="F87" s="10">
        <v>45265.44000000001</v>
      </c>
      <c r="G87" s="10">
        <v>20036.47</v>
      </c>
      <c r="H87" s="10">
        <v>24914.17</v>
      </c>
      <c r="I87" s="10">
        <v>20062.62</v>
      </c>
      <c r="J87" s="10">
        <v>20655.549999999996</v>
      </c>
      <c r="K87" s="10">
        <v>13628.21</v>
      </c>
      <c r="L87" s="10">
        <v>16230.41</v>
      </c>
      <c r="M87" s="10">
        <v>5466.57</v>
      </c>
      <c r="N87" s="10">
        <v>4765.01</v>
      </c>
    </row>
    <row r="88" spans="2:14" ht="15" customHeight="1" x14ac:dyDescent="0.2">
      <c r="B88" s="1" t="s">
        <v>97</v>
      </c>
      <c r="C88" s="10">
        <v>51102802.390000008</v>
      </c>
      <c r="D88" s="10">
        <v>21111709.150000002</v>
      </c>
      <c r="E88" s="10">
        <v>16300956.080000002</v>
      </c>
      <c r="F88" s="10">
        <v>12293102.809999999</v>
      </c>
      <c r="G88" s="10">
        <v>5612566.8900000006</v>
      </c>
      <c r="H88" s="10">
        <v>4723791.7399999993</v>
      </c>
      <c r="I88" s="10">
        <v>4972762.7799999993</v>
      </c>
      <c r="J88" s="10">
        <v>4240531.3500000006</v>
      </c>
      <c r="K88" s="10">
        <v>3133728.18</v>
      </c>
      <c r="L88" s="10">
        <v>3057980.2</v>
      </c>
      <c r="M88" s="10">
        <v>2420540.7200000007</v>
      </c>
      <c r="N88" s="10">
        <v>2104455.8199999998</v>
      </c>
    </row>
    <row r="89" spans="2:14" ht="15" customHeight="1" x14ac:dyDescent="0.2">
      <c r="B89" s="2" t="s">
        <v>42</v>
      </c>
      <c r="C89" s="10">
        <v>22824753.510000002</v>
      </c>
      <c r="D89" s="10">
        <v>9894029.3900000006</v>
      </c>
      <c r="E89" s="10">
        <v>7788353.4000000004</v>
      </c>
      <c r="F89" s="10">
        <v>5628350.7599999998</v>
      </c>
      <c r="G89" s="10">
        <v>2722749.99</v>
      </c>
      <c r="H89" s="10">
        <v>2425946.7000000002</v>
      </c>
      <c r="I89" s="10">
        <v>2619594.34</v>
      </c>
      <c r="J89" s="10">
        <v>2248308.8199999998</v>
      </c>
      <c r="K89" s="10">
        <v>1737970.29</v>
      </c>
      <c r="L89" s="10">
        <v>1624774.58</v>
      </c>
      <c r="M89" s="10">
        <v>1439678.19</v>
      </c>
      <c r="N89" s="10">
        <v>1165862.05</v>
      </c>
    </row>
    <row r="90" spans="2:14" ht="15" customHeight="1" x14ac:dyDescent="0.2">
      <c r="B90" s="2" t="s">
        <v>13</v>
      </c>
      <c r="C90" s="10">
        <v>521226.69000000006</v>
      </c>
      <c r="D90" s="10">
        <v>235884.84</v>
      </c>
      <c r="E90" s="10">
        <v>206012.52</v>
      </c>
      <c r="F90" s="10">
        <v>144644.91</v>
      </c>
      <c r="G90" s="10">
        <v>50230.02</v>
      </c>
      <c r="H90" s="10">
        <v>38812.97</v>
      </c>
      <c r="I90" s="10">
        <v>41083.79</v>
      </c>
      <c r="J90" s="10">
        <v>42128.59</v>
      </c>
      <c r="K90" s="10">
        <v>26545.26</v>
      </c>
      <c r="L90" s="10">
        <v>24505.23</v>
      </c>
      <c r="M90" s="10">
        <v>22045.689999999995</v>
      </c>
      <c r="N90" s="10">
        <v>9882.909999999998</v>
      </c>
    </row>
    <row r="91" spans="2:14" ht="15" customHeight="1" x14ac:dyDescent="0.2">
      <c r="B91" s="2" t="s">
        <v>54</v>
      </c>
      <c r="C91" s="10">
        <v>498219.75</v>
      </c>
      <c r="D91" s="10">
        <v>174895.84</v>
      </c>
      <c r="E91" s="10">
        <v>110736.9</v>
      </c>
      <c r="F91" s="10">
        <v>100415.47</v>
      </c>
      <c r="G91" s="10">
        <v>37511.360000000001</v>
      </c>
      <c r="H91" s="10">
        <v>28546.049999999996</v>
      </c>
      <c r="I91" s="10">
        <v>22889.67</v>
      </c>
      <c r="J91" s="10">
        <v>24617.66</v>
      </c>
      <c r="K91" s="10">
        <v>12451.61</v>
      </c>
      <c r="L91" s="10">
        <v>11836.68</v>
      </c>
      <c r="M91" s="10">
        <v>17041.59</v>
      </c>
      <c r="N91" s="10">
        <v>8306.7000000000007</v>
      </c>
    </row>
    <row r="92" spans="2:14" ht="15" customHeight="1" x14ac:dyDescent="0.2">
      <c r="B92" s="2" t="s">
        <v>50</v>
      </c>
      <c r="C92" s="10">
        <v>1145888.6299999999</v>
      </c>
      <c r="D92" s="10">
        <v>448175.79</v>
      </c>
      <c r="E92" s="10">
        <v>374764.26</v>
      </c>
      <c r="F92" s="10">
        <v>250433.73999999996</v>
      </c>
      <c r="G92" s="10">
        <v>100972.29</v>
      </c>
      <c r="H92" s="10">
        <v>76631.03</v>
      </c>
      <c r="I92" s="10">
        <v>74562.839999999982</v>
      </c>
      <c r="J92" s="10">
        <v>70704.070000000007</v>
      </c>
      <c r="K92" s="10">
        <v>51879.860000000008</v>
      </c>
      <c r="L92" s="10">
        <v>40454.999999999993</v>
      </c>
      <c r="M92" s="10">
        <v>32795.25</v>
      </c>
      <c r="N92" s="10">
        <v>18593.8</v>
      </c>
    </row>
    <row r="93" spans="2:14" ht="15" customHeight="1" x14ac:dyDescent="0.2">
      <c r="B93" s="2" t="s">
        <v>18</v>
      </c>
      <c r="C93" s="10">
        <v>21682655.899999999</v>
      </c>
      <c r="D93" s="10">
        <v>8492535.4900000002</v>
      </c>
      <c r="E93" s="10">
        <v>6383834.29</v>
      </c>
      <c r="F93" s="10">
        <v>5174443.7300000004</v>
      </c>
      <c r="G93" s="10">
        <v>2163078.1899999995</v>
      </c>
      <c r="H93" s="10">
        <v>1679751.6</v>
      </c>
      <c r="I93" s="10">
        <v>1779787.26</v>
      </c>
      <c r="J93" s="10">
        <v>1441798.41</v>
      </c>
      <c r="K93" s="10">
        <v>999158.72</v>
      </c>
      <c r="L93" s="10">
        <v>1035308.4900000001</v>
      </c>
      <c r="M93" s="10">
        <v>639708.52</v>
      </c>
      <c r="N93" s="10">
        <v>726802.09</v>
      </c>
    </row>
    <row r="94" spans="2:14" ht="15" customHeight="1" x14ac:dyDescent="0.2">
      <c r="B94" s="2" t="s">
        <v>76</v>
      </c>
      <c r="C94" s="10">
        <v>648192.34</v>
      </c>
      <c r="D94" s="10">
        <v>327284.77</v>
      </c>
      <c r="E94" s="10">
        <v>274388.73</v>
      </c>
      <c r="F94" s="10">
        <v>182097.06</v>
      </c>
      <c r="G94" s="10">
        <v>88476.74000000002</v>
      </c>
      <c r="H94" s="10">
        <v>71056.399999999994</v>
      </c>
      <c r="I94" s="10">
        <v>63810.82</v>
      </c>
      <c r="J94" s="10">
        <v>79796.679999999993</v>
      </c>
      <c r="K94" s="10">
        <v>46144.79</v>
      </c>
      <c r="L94" s="10">
        <v>49347.42</v>
      </c>
      <c r="M94" s="10">
        <v>39615.72</v>
      </c>
      <c r="N94" s="10">
        <v>26170.680000000004</v>
      </c>
    </row>
    <row r="95" spans="2:14" ht="15" customHeight="1" x14ac:dyDescent="0.2">
      <c r="B95" s="2" t="s">
        <v>73</v>
      </c>
      <c r="C95" s="10">
        <v>1361710.36</v>
      </c>
      <c r="D95" s="10">
        <v>567304.93000000005</v>
      </c>
      <c r="E95" s="10">
        <v>415915.83000000007</v>
      </c>
      <c r="F95" s="10">
        <v>317886.5</v>
      </c>
      <c r="G95" s="10">
        <v>137888.85999999999</v>
      </c>
      <c r="H95" s="10">
        <v>143455.85</v>
      </c>
      <c r="I95" s="10">
        <v>116346.88</v>
      </c>
      <c r="J95" s="10">
        <v>120328.04</v>
      </c>
      <c r="K95" s="10">
        <v>76880.91</v>
      </c>
      <c r="L95" s="10">
        <v>73230.240000000005</v>
      </c>
      <c r="M95" s="10">
        <v>78332.2</v>
      </c>
      <c r="N95" s="10">
        <v>59051.35</v>
      </c>
    </row>
    <row r="96" spans="2:14" ht="15" customHeight="1" x14ac:dyDescent="0.2">
      <c r="B96" s="2" t="s">
        <v>87</v>
      </c>
      <c r="C96" s="10">
        <v>967928.38</v>
      </c>
      <c r="D96" s="10">
        <v>473353</v>
      </c>
      <c r="E96" s="10">
        <v>365461.75</v>
      </c>
      <c r="F96" s="10">
        <v>257172.45000000004</v>
      </c>
      <c r="G96" s="10">
        <v>155675.12</v>
      </c>
      <c r="H96" s="10">
        <v>131646.64000000001</v>
      </c>
      <c r="I96" s="10">
        <v>129954.58</v>
      </c>
      <c r="J96" s="10">
        <v>97848.95</v>
      </c>
      <c r="K96" s="10">
        <v>76389.919999999998</v>
      </c>
      <c r="L96" s="10">
        <v>89400.25</v>
      </c>
      <c r="M96" s="10">
        <v>62239.24</v>
      </c>
      <c r="N96" s="10">
        <v>43019.77</v>
      </c>
    </row>
    <row r="97" spans="2:14" ht="15" customHeight="1" x14ac:dyDescent="0.2">
      <c r="B97" s="2" t="s">
        <v>59</v>
      </c>
      <c r="C97" s="10">
        <v>1452226.83</v>
      </c>
      <c r="D97" s="10">
        <v>498245.1</v>
      </c>
      <c r="E97" s="10">
        <v>381488.4</v>
      </c>
      <c r="F97" s="10">
        <v>237658.19</v>
      </c>
      <c r="G97" s="10">
        <v>155984.32000000001</v>
      </c>
      <c r="H97" s="10">
        <v>127944.5</v>
      </c>
      <c r="I97" s="10">
        <v>124732.6</v>
      </c>
      <c r="J97" s="10">
        <v>115000.13000000002</v>
      </c>
      <c r="K97" s="10">
        <v>106306.82</v>
      </c>
      <c r="L97" s="10">
        <v>109122.31</v>
      </c>
      <c r="M97" s="10">
        <v>89084.32</v>
      </c>
      <c r="N97" s="10">
        <v>46766.47</v>
      </c>
    </row>
    <row r="98" spans="2:14" ht="15" customHeight="1" x14ac:dyDescent="0.2">
      <c r="B98" s="1" t="s">
        <v>95</v>
      </c>
      <c r="C98" s="10">
        <v>77505895.180000007</v>
      </c>
      <c r="D98" s="10">
        <v>27963884.990000002</v>
      </c>
      <c r="E98" s="10">
        <v>20379634.780000001</v>
      </c>
      <c r="F98" s="10">
        <v>14435916.919999996</v>
      </c>
      <c r="G98" s="10">
        <v>5666563.9700000016</v>
      </c>
      <c r="H98" s="10">
        <v>4469752.9800000004</v>
      </c>
      <c r="I98" s="10">
        <v>4673525.0200000005</v>
      </c>
      <c r="J98" s="10">
        <v>3939961.36</v>
      </c>
      <c r="K98" s="10">
        <v>2974231.88</v>
      </c>
      <c r="L98" s="10">
        <v>2572647.09</v>
      </c>
      <c r="M98" s="10">
        <v>1976708.4799999995</v>
      </c>
      <c r="N98" s="10">
        <v>1510186.58</v>
      </c>
    </row>
    <row r="99" spans="2:14" ht="15" customHeight="1" x14ac:dyDescent="0.2">
      <c r="B99" s="2" t="s">
        <v>84</v>
      </c>
      <c r="C99" s="10">
        <v>1937012.29</v>
      </c>
      <c r="D99" s="10">
        <v>617310.29</v>
      </c>
      <c r="E99" s="10">
        <v>477212.7</v>
      </c>
      <c r="F99" s="10">
        <v>315757.5</v>
      </c>
      <c r="G99" s="10">
        <v>154454.71</v>
      </c>
      <c r="H99" s="10">
        <v>107057.4</v>
      </c>
      <c r="I99" s="10">
        <v>118803.07</v>
      </c>
      <c r="J99" s="10">
        <v>84250.57</v>
      </c>
      <c r="K99" s="10">
        <v>60825.36</v>
      </c>
      <c r="L99" s="10">
        <v>43953.61</v>
      </c>
      <c r="M99" s="10">
        <v>41529.55999999999</v>
      </c>
      <c r="N99" s="10">
        <v>33614.81</v>
      </c>
    </row>
    <row r="100" spans="2:14" ht="15" customHeight="1" x14ac:dyDescent="0.2">
      <c r="B100" s="2" t="s">
        <v>89</v>
      </c>
      <c r="C100" s="10">
        <v>1161515.7</v>
      </c>
      <c r="D100" s="10">
        <v>410505.09</v>
      </c>
      <c r="E100" s="10">
        <v>296477.26</v>
      </c>
      <c r="F100" s="10">
        <v>200569.93</v>
      </c>
      <c r="G100" s="10">
        <v>84463.28</v>
      </c>
      <c r="H100" s="10">
        <v>77045.399999999994</v>
      </c>
      <c r="I100" s="10">
        <v>84770.62</v>
      </c>
      <c r="J100" s="10">
        <v>52117.19000000001</v>
      </c>
      <c r="K100" s="10">
        <v>29495.69</v>
      </c>
      <c r="L100" s="10">
        <v>31697.75</v>
      </c>
      <c r="M100" s="10">
        <v>23522.14</v>
      </c>
      <c r="N100" s="10">
        <v>13630.26</v>
      </c>
    </row>
    <row r="101" spans="2:14" ht="15" customHeight="1" x14ac:dyDescent="0.2">
      <c r="B101" s="2" t="s">
        <v>56</v>
      </c>
      <c r="C101" s="10">
        <v>895710.98</v>
      </c>
      <c r="D101" s="10">
        <v>323039.34000000003</v>
      </c>
      <c r="E101" s="10">
        <v>240011.02</v>
      </c>
      <c r="F101" s="10">
        <v>160994.01999999996</v>
      </c>
      <c r="G101" s="10">
        <v>61634.25</v>
      </c>
      <c r="H101" s="10">
        <v>66954.24000000002</v>
      </c>
      <c r="I101" s="10">
        <v>44107.12999999999</v>
      </c>
      <c r="J101" s="10">
        <v>56951.09</v>
      </c>
      <c r="K101" s="10">
        <v>41385.760000000009</v>
      </c>
      <c r="L101" s="10">
        <v>28274.089999999997</v>
      </c>
      <c r="M101" s="10">
        <v>21408.400000000001</v>
      </c>
      <c r="N101" s="10">
        <v>20636.759999999998</v>
      </c>
    </row>
    <row r="102" spans="2:14" ht="15" customHeight="1" x14ac:dyDescent="0.2">
      <c r="B102" s="2" t="s">
        <v>32</v>
      </c>
      <c r="C102" s="10">
        <v>1487278.44</v>
      </c>
      <c r="D102" s="10">
        <v>534445.74</v>
      </c>
      <c r="E102" s="10">
        <v>422500.37</v>
      </c>
      <c r="F102" s="10">
        <v>314162.65999999997</v>
      </c>
      <c r="G102" s="10">
        <v>98015.449999999983</v>
      </c>
      <c r="H102" s="10">
        <v>81610.880000000019</v>
      </c>
      <c r="I102" s="10">
        <v>72537.22</v>
      </c>
      <c r="J102" s="10">
        <v>46281.32</v>
      </c>
      <c r="K102" s="10">
        <v>49279.849999999991</v>
      </c>
      <c r="L102" s="10">
        <v>43578.23</v>
      </c>
      <c r="M102" s="10">
        <v>31428.79</v>
      </c>
      <c r="N102" s="10">
        <v>33843.400000000009</v>
      </c>
    </row>
    <row r="103" spans="2:14" ht="15" customHeight="1" x14ac:dyDescent="0.2">
      <c r="B103" s="2" t="s">
        <v>2</v>
      </c>
      <c r="C103" s="10">
        <v>495064.95</v>
      </c>
      <c r="D103" s="10">
        <v>179049.46</v>
      </c>
      <c r="E103" s="10">
        <v>136463.41</v>
      </c>
      <c r="F103" s="10">
        <v>94487.49000000002</v>
      </c>
      <c r="G103" s="10">
        <v>31136.5</v>
      </c>
      <c r="H103" s="10">
        <v>38163.19</v>
      </c>
      <c r="I103" s="10">
        <v>23303.950000000004</v>
      </c>
      <c r="J103" s="10">
        <v>18937.89</v>
      </c>
      <c r="K103" s="10">
        <v>17236.02</v>
      </c>
      <c r="L103" s="10">
        <v>17238.66</v>
      </c>
      <c r="M103" s="10">
        <v>4592.72</v>
      </c>
      <c r="N103" s="10">
        <v>7392.08</v>
      </c>
    </row>
    <row r="104" spans="2:14" ht="15" customHeight="1" x14ac:dyDescent="0.2">
      <c r="B104" s="2" t="s">
        <v>55</v>
      </c>
      <c r="C104" s="10">
        <v>394706.51</v>
      </c>
      <c r="D104" s="10">
        <v>153119.4</v>
      </c>
      <c r="E104" s="10">
        <v>125789.6</v>
      </c>
      <c r="F104" s="10">
        <v>103940.52</v>
      </c>
      <c r="G104" s="10">
        <v>33997.699999999997</v>
      </c>
      <c r="H104" s="10">
        <v>19790.580000000002</v>
      </c>
      <c r="I104" s="10">
        <v>19349.349999999999</v>
      </c>
      <c r="J104" s="10">
        <v>20739.75</v>
      </c>
      <c r="K104" s="10">
        <v>8123.82</v>
      </c>
      <c r="L104" s="10">
        <v>11281.34</v>
      </c>
      <c r="M104" s="10">
        <v>11678.55</v>
      </c>
      <c r="N104" s="10">
        <v>7955.71</v>
      </c>
    </row>
    <row r="105" spans="2:14" ht="15" customHeight="1" x14ac:dyDescent="0.2">
      <c r="B105" s="2" t="s">
        <v>57</v>
      </c>
      <c r="C105" s="10">
        <v>20231924.870000005</v>
      </c>
      <c r="D105" s="10">
        <v>7200361.21</v>
      </c>
      <c r="E105" s="10">
        <v>5337537.63</v>
      </c>
      <c r="F105" s="10">
        <v>3748687.88</v>
      </c>
      <c r="G105" s="10">
        <v>1348693.85</v>
      </c>
      <c r="H105" s="10">
        <v>1034236.7900000002</v>
      </c>
      <c r="I105" s="10">
        <v>1018130.45</v>
      </c>
      <c r="J105" s="10">
        <v>958734.28</v>
      </c>
      <c r="K105" s="10">
        <v>698441.02</v>
      </c>
      <c r="L105" s="10">
        <v>559654.25</v>
      </c>
      <c r="M105" s="10">
        <v>398023.97999999992</v>
      </c>
      <c r="N105" s="10">
        <v>341309.75</v>
      </c>
    </row>
    <row r="106" spans="2:14" ht="15" customHeight="1" x14ac:dyDescent="0.2">
      <c r="B106" s="2" t="s">
        <v>81</v>
      </c>
      <c r="C106" s="10">
        <v>30173843.140000001</v>
      </c>
      <c r="D106" s="10">
        <v>11276486.67</v>
      </c>
      <c r="E106" s="10">
        <v>8100066.1699999999</v>
      </c>
      <c r="F106" s="10">
        <v>5784599.6299999999</v>
      </c>
      <c r="G106" s="10">
        <v>2219511.41</v>
      </c>
      <c r="H106" s="10">
        <v>1853792.87</v>
      </c>
      <c r="I106" s="10">
        <v>2103034.5600000005</v>
      </c>
      <c r="J106" s="10">
        <v>1677156.71</v>
      </c>
      <c r="K106" s="10">
        <v>1284170.1100000001</v>
      </c>
      <c r="L106" s="10">
        <v>1157195.97</v>
      </c>
      <c r="M106" s="10">
        <v>839290.37</v>
      </c>
      <c r="N106" s="10">
        <v>614164.66</v>
      </c>
    </row>
    <row r="107" spans="2:14" ht="15" customHeight="1" x14ac:dyDescent="0.2">
      <c r="B107" s="2" t="s">
        <v>25</v>
      </c>
      <c r="C107" s="10">
        <v>429512.26</v>
      </c>
      <c r="D107" s="10">
        <v>166369.95000000001</v>
      </c>
      <c r="E107" s="10">
        <v>118356.23</v>
      </c>
      <c r="F107" s="10">
        <v>91752.35</v>
      </c>
      <c r="G107" s="10">
        <v>31922.91</v>
      </c>
      <c r="H107" s="10">
        <v>28374.880000000001</v>
      </c>
      <c r="I107" s="10">
        <v>27815.42</v>
      </c>
      <c r="J107" s="10">
        <v>20633.7</v>
      </c>
      <c r="K107" s="10">
        <v>18602.169999999998</v>
      </c>
      <c r="L107" s="10">
        <v>15653.18</v>
      </c>
      <c r="M107" s="10">
        <v>19046.45</v>
      </c>
      <c r="N107" s="10">
        <v>7829.08</v>
      </c>
    </row>
    <row r="108" spans="2:14" ht="15" customHeight="1" x14ac:dyDescent="0.2">
      <c r="B108" s="2" t="s">
        <v>16</v>
      </c>
      <c r="C108" s="10">
        <v>1395935.75</v>
      </c>
      <c r="D108" s="10">
        <v>461176.94</v>
      </c>
      <c r="E108" s="10">
        <v>353796.19</v>
      </c>
      <c r="F108" s="10">
        <v>254701.86</v>
      </c>
      <c r="G108" s="10">
        <v>101540.98</v>
      </c>
      <c r="H108" s="10">
        <v>69781.09</v>
      </c>
      <c r="I108" s="10">
        <v>67410.490000000005</v>
      </c>
      <c r="J108" s="10">
        <v>65576.56</v>
      </c>
      <c r="K108" s="10">
        <v>54542.83</v>
      </c>
      <c r="L108" s="10">
        <v>39703.599999999999</v>
      </c>
      <c r="M108" s="10">
        <v>35550.75</v>
      </c>
      <c r="N108" s="10">
        <v>23747.42</v>
      </c>
    </row>
    <row r="109" spans="2:14" ht="15" customHeight="1" x14ac:dyDescent="0.2">
      <c r="B109" s="2" t="s">
        <v>72</v>
      </c>
      <c r="C109" s="10">
        <v>465479.65000000008</v>
      </c>
      <c r="D109" s="10">
        <v>162320.01</v>
      </c>
      <c r="E109" s="10">
        <v>108286.96</v>
      </c>
      <c r="F109" s="10">
        <v>88636.770000000019</v>
      </c>
      <c r="G109" s="10">
        <v>47427.27</v>
      </c>
      <c r="H109" s="10">
        <v>27296.1</v>
      </c>
      <c r="I109" s="10">
        <v>45533.01</v>
      </c>
      <c r="J109" s="10">
        <v>28785.45</v>
      </c>
      <c r="K109" s="10">
        <v>25554.87</v>
      </c>
      <c r="L109" s="10">
        <v>17307.38</v>
      </c>
      <c r="M109" s="10">
        <v>23353.72</v>
      </c>
      <c r="N109" s="10">
        <v>10142.459999999999</v>
      </c>
    </row>
    <row r="110" spans="2:14" ht="15" customHeight="1" x14ac:dyDescent="0.2">
      <c r="B110" s="2" t="s">
        <v>69</v>
      </c>
      <c r="C110" s="10">
        <v>974994.63</v>
      </c>
      <c r="D110" s="10">
        <v>329282.36</v>
      </c>
      <c r="E110" s="10">
        <v>215630.62</v>
      </c>
      <c r="F110" s="10">
        <v>127120.35</v>
      </c>
      <c r="G110" s="10">
        <v>96914.66</v>
      </c>
      <c r="H110" s="10">
        <v>49978.87000000001</v>
      </c>
      <c r="I110" s="10">
        <v>46757.57</v>
      </c>
      <c r="J110" s="10">
        <v>44367.67</v>
      </c>
      <c r="K110" s="10">
        <v>30301.17</v>
      </c>
      <c r="L110" s="10">
        <v>21922.44</v>
      </c>
      <c r="M110" s="10">
        <v>16946.59</v>
      </c>
      <c r="N110" s="10">
        <v>7722.21</v>
      </c>
    </row>
    <row r="111" spans="2:14" ht="15" customHeight="1" x14ac:dyDescent="0.2">
      <c r="B111" s="2" t="s">
        <v>22</v>
      </c>
      <c r="C111" s="10">
        <v>17086429.559999999</v>
      </c>
      <c r="D111" s="10">
        <v>5997351.8099999996</v>
      </c>
      <c r="E111" s="10">
        <v>4324119.57</v>
      </c>
      <c r="F111" s="10">
        <v>3077311.76</v>
      </c>
      <c r="G111" s="10">
        <v>1319997.81</v>
      </c>
      <c r="H111" s="10">
        <v>973907.72</v>
      </c>
      <c r="I111" s="10">
        <v>976335.78</v>
      </c>
      <c r="J111" s="10">
        <v>847200.84</v>
      </c>
      <c r="K111" s="10">
        <v>633496.81999999995</v>
      </c>
      <c r="L111" s="10">
        <v>567092.92000000004</v>
      </c>
      <c r="M111" s="10">
        <v>501309.03999999992</v>
      </c>
      <c r="N111" s="10">
        <v>374667.6</v>
      </c>
    </row>
    <row r="112" spans="2:14" ht="15" customHeight="1" x14ac:dyDescent="0.2">
      <c r="B112" s="2" t="s">
        <v>53</v>
      </c>
      <c r="C112" s="10">
        <v>376486.45</v>
      </c>
      <c r="D112" s="10">
        <v>153066.72</v>
      </c>
      <c r="E112" s="10">
        <v>123387.05</v>
      </c>
      <c r="F112" s="10">
        <v>73194.2</v>
      </c>
      <c r="G112" s="10">
        <v>36853.19</v>
      </c>
      <c r="H112" s="10">
        <v>41762.97</v>
      </c>
      <c r="I112" s="10">
        <v>25636.400000000001</v>
      </c>
      <c r="J112" s="10">
        <v>18228.34</v>
      </c>
      <c r="K112" s="10">
        <v>22776.389999999996</v>
      </c>
      <c r="L112" s="10">
        <v>18093.669999999998</v>
      </c>
      <c r="M112" s="10">
        <v>9027.4199999999983</v>
      </c>
      <c r="N112" s="10">
        <v>13530.38</v>
      </c>
    </row>
    <row r="113" spans="2:14" ht="15" customHeight="1" x14ac:dyDescent="0.2">
      <c r="B113" s="6" t="s">
        <v>101</v>
      </c>
      <c r="C113" s="11">
        <v>1244538658.4000003</v>
      </c>
      <c r="D113" s="11">
        <v>461007907.5999999</v>
      </c>
      <c r="E113" s="11">
        <v>338716695.97000003</v>
      </c>
      <c r="F113" s="11">
        <v>242878804</v>
      </c>
      <c r="G113" s="11">
        <v>102457863.42999998</v>
      </c>
      <c r="H113" s="11">
        <v>81392962.899999976</v>
      </c>
      <c r="I113" s="11">
        <v>90372542.210000038</v>
      </c>
      <c r="J113" s="11">
        <v>77089811.459999993</v>
      </c>
      <c r="K113" s="11">
        <v>54747155.129999988</v>
      </c>
      <c r="L113" s="11">
        <v>46320575.640000015</v>
      </c>
      <c r="M113" s="11">
        <v>34533851.840000004</v>
      </c>
      <c r="N113" s="11">
        <v>24834599.830000006</v>
      </c>
    </row>
    <row r="114" spans="2:14" ht="15" customHeight="1" x14ac:dyDescent="0.2">
      <c r="B114" s="2"/>
      <c r="C114" s="7"/>
      <c r="D114" s="7"/>
      <c r="E114" s="7"/>
      <c r="F114" s="7"/>
      <c r="G114" s="7"/>
      <c r="H114" s="7"/>
    </row>
    <row r="115" spans="2:14" ht="15" customHeight="1" x14ac:dyDescent="0.2">
      <c r="B115" s="8" t="s">
        <v>116</v>
      </c>
      <c r="C115" s="7"/>
      <c r="D115" s="7"/>
      <c r="E115" s="7"/>
      <c r="F115" s="7"/>
      <c r="G115" s="7"/>
      <c r="H115" s="7"/>
    </row>
    <row r="116" spans="2:14" ht="15" customHeight="1" x14ac:dyDescent="0.2">
      <c r="B116" s="2"/>
      <c r="C116" s="7"/>
      <c r="D116" s="7"/>
      <c r="E116" s="7"/>
      <c r="F116" s="7"/>
      <c r="G116" s="7"/>
      <c r="H116" s="7"/>
    </row>
    <row r="117" spans="2:14" ht="15" customHeight="1" x14ac:dyDescent="0.2">
      <c r="B117" s="2"/>
      <c r="C117" s="7"/>
      <c r="D117" s="7"/>
      <c r="E117" s="7"/>
      <c r="F117" s="7"/>
      <c r="G117" s="7"/>
      <c r="H117" s="7"/>
    </row>
    <row r="118" spans="2:14" ht="15" customHeight="1" x14ac:dyDescent="0.2">
      <c r="B118" s="2"/>
      <c r="C118" s="7"/>
      <c r="D118" s="7"/>
      <c r="E118" s="7"/>
      <c r="F118" s="7"/>
      <c r="G118" s="7"/>
      <c r="H118" s="7"/>
    </row>
    <row r="119" spans="2:14" ht="15" customHeight="1" x14ac:dyDescent="0.2">
      <c r="B119" s="2"/>
      <c r="C119" s="7"/>
      <c r="D119" s="7"/>
      <c r="E119" s="7"/>
      <c r="F119" s="7"/>
      <c r="G119" s="7"/>
      <c r="H119" s="7"/>
    </row>
    <row r="120" spans="2:14" ht="15" customHeight="1" x14ac:dyDescent="0.2">
      <c r="B120" s="2"/>
      <c r="C120" s="7"/>
      <c r="D120" s="7"/>
      <c r="E120" s="7"/>
      <c r="F120" s="7"/>
      <c r="G120" s="7"/>
      <c r="H120" s="7"/>
    </row>
    <row r="121" spans="2:14" ht="15" customHeight="1" x14ac:dyDescent="0.2">
      <c r="B121" s="2"/>
      <c r="C121" s="7"/>
      <c r="D121" s="7"/>
      <c r="E121" s="7"/>
      <c r="F121" s="7"/>
      <c r="G121" s="7"/>
      <c r="H121" s="7"/>
    </row>
    <row r="122" spans="2:14" ht="15" customHeight="1" x14ac:dyDescent="0.2">
      <c r="B122" s="2"/>
      <c r="C122" s="7"/>
      <c r="D122" s="7"/>
      <c r="E122" s="7"/>
      <c r="F122" s="7"/>
      <c r="G122" s="7"/>
      <c r="H122" s="7"/>
    </row>
    <row r="123" spans="2:14" ht="15" customHeight="1" x14ac:dyDescent="0.2">
      <c r="B123" s="2"/>
      <c r="C123" s="7"/>
      <c r="D123" s="7"/>
      <c r="E123" s="7"/>
      <c r="F123" s="7"/>
      <c r="G123" s="7"/>
      <c r="H123" s="7"/>
    </row>
    <row r="124" spans="2:14" ht="15" customHeight="1" x14ac:dyDescent="0.2">
      <c r="B124" s="2"/>
      <c r="C124" s="7"/>
      <c r="D124" s="7"/>
      <c r="E124" s="7"/>
      <c r="F124" s="7"/>
      <c r="G124" s="7"/>
      <c r="H124" s="7"/>
    </row>
    <row r="125" spans="2:14" ht="15" customHeight="1" x14ac:dyDescent="0.2">
      <c r="B125" s="2"/>
      <c r="C125" s="7"/>
      <c r="D125" s="7"/>
      <c r="E125" s="7"/>
      <c r="F125" s="7"/>
      <c r="G125" s="7"/>
      <c r="H125" s="7"/>
    </row>
    <row r="126" spans="2:14" ht="15" customHeight="1" x14ac:dyDescent="0.2">
      <c r="B126" s="2"/>
      <c r="C126" s="7"/>
      <c r="D126" s="7"/>
      <c r="E126" s="7"/>
      <c r="F126" s="7"/>
      <c r="G126" s="7"/>
      <c r="H126" s="7"/>
    </row>
    <row r="127" spans="2:14" ht="15" customHeight="1" x14ac:dyDescent="0.2">
      <c r="B127" s="2"/>
      <c r="C127" s="7"/>
      <c r="D127" s="7"/>
      <c r="E127" s="7"/>
      <c r="F127" s="7"/>
      <c r="G127" s="7"/>
      <c r="H127" s="7"/>
    </row>
    <row r="128" spans="2:14" ht="15" customHeight="1" x14ac:dyDescent="0.2">
      <c r="B128" s="2"/>
      <c r="C128" s="7"/>
      <c r="D128" s="7"/>
      <c r="E128" s="7"/>
      <c r="F128" s="7"/>
      <c r="G128" s="7"/>
      <c r="H128" s="7"/>
    </row>
    <row r="129" spans="2:8" ht="15" customHeight="1" x14ac:dyDescent="0.2">
      <c r="B129" s="2"/>
      <c r="C129" s="7"/>
      <c r="D129" s="7"/>
      <c r="E129" s="7"/>
      <c r="F129" s="7"/>
      <c r="G129" s="7"/>
      <c r="H129" s="7"/>
    </row>
    <row r="130" spans="2:8" ht="15" customHeight="1" x14ac:dyDescent="0.2">
      <c r="B130" s="2"/>
      <c r="C130" s="7"/>
      <c r="D130" s="7"/>
      <c r="E130" s="7"/>
      <c r="F130" s="7"/>
      <c r="G130" s="7"/>
      <c r="H130" s="7"/>
    </row>
    <row r="131" spans="2:8" ht="15" customHeight="1" x14ac:dyDescent="0.2">
      <c r="B131" s="2"/>
      <c r="C131" s="7"/>
      <c r="D131" s="7"/>
      <c r="E131" s="7"/>
      <c r="F131" s="7"/>
      <c r="G131" s="7"/>
      <c r="H131" s="7"/>
    </row>
    <row r="132" spans="2:8" ht="15" customHeight="1" x14ac:dyDescent="0.2">
      <c r="B132" s="2"/>
      <c r="C132" s="7"/>
      <c r="D132" s="7"/>
      <c r="E132" s="7"/>
      <c r="F132" s="7"/>
      <c r="G132" s="7"/>
      <c r="H132" s="7"/>
    </row>
    <row r="133" spans="2:8" ht="15" customHeight="1" x14ac:dyDescent="0.2">
      <c r="B133" s="2"/>
      <c r="C133" s="7"/>
      <c r="D133" s="7"/>
      <c r="E133" s="7"/>
      <c r="F133" s="7"/>
      <c r="G133" s="7"/>
      <c r="H133" s="7"/>
    </row>
    <row r="134" spans="2:8" ht="15" customHeight="1" x14ac:dyDescent="0.2">
      <c r="B134" s="2"/>
      <c r="C134" s="7"/>
      <c r="D134" s="7"/>
      <c r="E134" s="7"/>
      <c r="F134" s="7"/>
      <c r="G134" s="7"/>
      <c r="H134" s="7"/>
    </row>
    <row r="135" spans="2:8" ht="15" customHeight="1" x14ac:dyDescent="0.2">
      <c r="B135" s="2"/>
      <c r="C135" s="7"/>
      <c r="D135" s="7"/>
      <c r="E135" s="7"/>
      <c r="F135" s="7"/>
      <c r="G135" s="7"/>
      <c r="H135" s="7"/>
    </row>
    <row r="136" spans="2:8" ht="15" customHeight="1" x14ac:dyDescent="0.2">
      <c r="B136" s="2"/>
      <c r="C136" s="7"/>
      <c r="D136" s="7"/>
      <c r="E136" s="7"/>
      <c r="F136" s="7"/>
      <c r="G136" s="7"/>
      <c r="H136" s="7"/>
    </row>
    <row r="137" spans="2:8" ht="15" customHeight="1" x14ac:dyDescent="0.2">
      <c r="B137" s="2"/>
      <c r="C137" s="7"/>
      <c r="D137" s="7"/>
      <c r="E137" s="7"/>
      <c r="F137" s="7"/>
      <c r="G137" s="7"/>
      <c r="H137" s="7"/>
    </row>
    <row r="138" spans="2:8" ht="15" customHeight="1" x14ac:dyDescent="0.2">
      <c r="B138" s="2"/>
      <c r="C138" s="7"/>
      <c r="D138" s="7"/>
      <c r="E138" s="7"/>
      <c r="F138" s="7"/>
      <c r="G138" s="7"/>
      <c r="H138" s="7"/>
    </row>
    <row r="139" spans="2:8" ht="15" customHeight="1" x14ac:dyDescent="0.2">
      <c r="B139" s="2"/>
      <c r="C139" s="7"/>
      <c r="D139" s="7"/>
      <c r="E139" s="7"/>
      <c r="F139" s="7"/>
      <c r="G139" s="7"/>
      <c r="H139" s="7"/>
    </row>
    <row r="140" spans="2:8" ht="15" customHeight="1" x14ac:dyDescent="0.2">
      <c r="B140" s="2"/>
      <c r="C140" s="7"/>
      <c r="D140" s="7"/>
      <c r="E140" s="7"/>
      <c r="F140" s="7"/>
      <c r="G140" s="7"/>
      <c r="H140" s="7"/>
    </row>
    <row r="141" spans="2:8" ht="15" customHeight="1" x14ac:dyDescent="0.2">
      <c r="B141" s="2"/>
      <c r="C141" s="7"/>
      <c r="D141" s="7"/>
      <c r="E141" s="7"/>
      <c r="F141" s="7"/>
      <c r="G141" s="7"/>
      <c r="H141" s="7"/>
    </row>
    <row r="142" spans="2:8" ht="15" customHeight="1" x14ac:dyDescent="0.2">
      <c r="B142" s="2"/>
      <c r="C142" s="7"/>
      <c r="D142" s="7"/>
      <c r="E142" s="7"/>
      <c r="F142" s="7"/>
      <c r="G142" s="7"/>
      <c r="H142" s="7"/>
    </row>
    <row r="143" spans="2:8" ht="15" customHeight="1" x14ac:dyDescent="0.2">
      <c r="B143" s="2"/>
      <c r="C143" s="7"/>
      <c r="D143" s="7"/>
      <c r="E143" s="7"/>
      <c r="F143" s="7"/>
      <c r="G143" s="7"/>
      <c r="H143" s="7"/>
    </row>
    <row r="144" spans="2:8" ht="15" customHeight="1" x14ac:dyDescent="0.2">
      <c r="B144" s="2"/>
      <c r="C144" s="7"/>
      <c r="D144" s="7"/>
      <c r="E144" s="7"/>
      <c r="F144" s="7"/>
      <c r="G144" s="7"/>
      <c r="H144" s="7"/>
    </row>
    <row r="145" spans="2:8" ht="15" customHeight="1" x14ac:dyDescent="0.2">
      <c r="B145" s="2"/>
      <c r="C145" s="7"/>
      <c r="D145" s="7"/>
      <c r="E145" s="7"/>
      <c r="F145" s="7"/>
      <c r="G145" s="7"/>
      <c r="H145" s="7"/>
    </row>
    <row r="146" spans="2:8" ht="15" customHeight="1" x14ac:dyDescent="0.2">
      <c r="B146" s="2"/>
      <c r="C146" s="7"/>
      <c r="D146" s="7"/>
      <c r="E146" s="7"/>
      <c r="F146" s="7"/>
      <c r="G146" s="7"/>
      <c r="H146" s="7"/>
    </row>
    <row r="147" spans="2:8" ht="15" customHeight="1" x14ac:dyDescent="0.2">
      <c r="B147" s="2"/>
      <c r="C147" s="7"/>
      <c r="D147" s="7"/>
      <c r="E147" s="7"/>
      <c r="F147" s="7"/>
      <c r="G147" s="7"/>
      <c r="H147" s="7"/>
    </row>
    <row r="148" spans="2:8" ht="15" customHeight="1" x14ac:dyDescent="0.2">
      <c r="B148" s="2"/>
      <c r="C148" s="7"/>
      <c r="D148" s="7"/>
      <c r="E148" s="7"/>
      <c r="F148" s="7"/>
      <c r="G148" s="7"/>
      <c r="H148" s="7"/>
    </row>
    <row r="149" spans="2:8" ht="15" customHeight="1" x14ac:dyDescent="0.2">
      <c r="B149" s="2"/>
      <c r="C149" s="7"/>
      <c r="D149" s="7"/>
      <c r="E149" s="7"/>
      <c r="F149" s="7"/>
      <c r="G149" s="7"/>
      <c r="H149" s="7"/>
    </row>
    <row r="150" spans="2:8" ht="15" customHeight="1" x14ac:dyDescent="0.2">
      <c r="B150" s="2"/>
      <c r="C150" s="7"/>
      <c r="D150" s="7"/>
      <c r="E150" s="7"/>
      <c r="F150" s="7"/>
      <c r="G150" s="7"/>
      <c r="H150" s="7"/>
    </row>
    <row r="151" spans="2:8" ht="15" customHeight="1" x14ac:dyDescent="0.2">
      <c r="B151" s="2"/>
      <c r="C151" s="7"/>
      <c r="D151" s="7"/>
      <c r="E151" s="7"/>
      <c r="F151" s="7"/>
      <c r="G151" s="7"/>
      <c r="H151" s="7"/>
    </row>
    <row r="152" spans="2:8" ht="15" customHeight="1" x14ac:dyDescent="0.2">
      <c r="B152" s="2"/>
      <c r="C152" s="7"/>
      <c r="D152" s="7"/>
      <c r="E152" s="7"/>
      <c r="F152" s="7"/>
      <c r="G152" s="7"/>
      <c r="H152" s="7"/>
    </row>
    <row r="153" spans="2:8" ht="15" customHeight="1" x14ac:dyDescent="0.2">
      <c r="B153" s="2"/>
      <c r="C153" s="7"/>
      <c r="D153" s="7"/>
      <c r="E153" s="7"/>
      <c r="F153" s="7"/>
      <c r="G153" s="7"/>
      <c r="H153" s="7"/>
    </row>
    <row r="154" spans="2:8" ht="15" customHeight="1" x14ac:dyDescent="0.2">
      <c r="B154" s="2"/>
      <c r="C154" s="7"/>
      <c r="D154" s="7"/>
      <c r="E154" s="7"/>
      <c r="F154" s="7"/>
      <c r="G154" s="7"/>
      <c r="H154" s="7"/>
    </row>
    <row r="155" spans="2:8" ht="15" customHeight="1" x14ac:dyDescent="0.2">
      <c r="B155" s="2"/>
      <c r="C155" s="7"/>
      <c r="D155" s="7"/>
      <c r="E155" s="7"/>
      <c r="F155" s="7"/>
      <c r="G155" s="7"/>
      <c r="H155" s="7"/>
    </row>
    <row r="156" spans="2:8" ht="15" customHeight="1" x14ac:dyDescent="0.2">
      <c r="B156" s="2"/>
      <c r="C156" s="7"/>
      <c r="D156" s="7"/>
      <c r="E156" s="7"/>
      <c r="F156" s="7"/>
      <c r="G156" s="7"/>
      <c r="H156" s="7"/>
    </row>
    <row r="157" spans="2:8" ht="15" customHeight="1" x14ac:dyDescent="0.2">
      <c r="B157" s="2"/>
      <c r="C157" s="7"/>
      <c r="D157" s="7"/>
      <c r="E157" s="7"/>
      <c r="F157" s="7"/>
      <c r="G157" s="7"/>
      <c r="H157" s="7"/>
    </row>
    <row r="158" spans="2:8" ht="15" customHeight="1" x14ac:dyDescent="0.2">
      <c r="B158" s="2"/>
      <c r="C158" s="7"/>
      <c r="D158" s="7"/>
      <c r="E158" s="7"/>
      <c r="F158" s="7"/>
      <c r="G158" s="7"/>
      <c r="H158" s="7"/>
    </row>
    <row r="159" spans="2:8" ht="15" customHeight="1" x14ac:dyDescent="0.2">
      <c r="B159" s="2"/>
      <c r="C159" s="7"/>
      <c r="D159" s="7"/>
      <c r="E159" s="7"/>
      <c r="F159" s="7"/>
      <c r="G159" s="7"/>
      <c r="H159" s="7"/>
    </row>
    <row r="160" spans="2:8" ht="15" customHeight="1" x14ac:dyDescent="0.2">
      <c r="B160" s="2"/>
      <c r="C160" s="7"/>
      <c r="D160" s="7"/>
      <c r="E160" s="7"/>
      <c r="F160" s="7"/>
      <c r="G160" s="7"/>
      <c r="H160" s="7"/>
    </row>
    <row r="161" spans="2:8" ht="15" customHeight="1" x14ac:dyDescent="0.2">
      <c r="B161" s="2"/>
      <c r="C161" s="7"/>
      <c r="D161" s="7"/>
      <c r="E161" s="7"/>
      <c r="F161" s="7"/>
      <c r="G161" s="7"/>
      <c r="H161" s="7"/>
    </row>
    <row r="162" spans="2:8" ht="15" customHeight="1" x14ac:dyDescent="0.2">
      <c r="B162" s="2"/>
      <c r="C162" s="7"/>
      <c r="D162" s="7"/>
      <c r="E162" s="7"/>
      <c r="F162" s="7"/>
      <c r="G162" s="7"/>
      <c r="H162" s="7"/>
    </row>
    <row r="163" spans="2:8" ht="15" customHeight="1" x14ac:dyDescent="0.2">
      <c r="B163" s="2"/>
      <c r="C163" s="7"/>
      <c r="D163" s="7"/>
      <c r="E163" s="7"/>
      <c r="F163" s="7"/>
      <c r="G163" s="7"/>
      <c r="H163" s="7"/>
    </row>
    <row r="164" spans="2:8" ht="15" customHeight="1" x14ac:dyDescent="0.2">
      <c r="B164" s="2"/>
      <c r="C164" s="7"/>
      <c r="D164" s="7"/>
      <c r="E164" s="7"/>
      <c r="F164" s="7"/>
      <c r="G164" s="7"/>
      <c r="H164" s="7"/>
    </row>
    <row r="165" spans="2:8" ht="15" customHeight="1" x14ac:dyDescent="0.2">
      <c r="B165" s="2"/>
      <c r="C165" s="7"/>
      <c r="D165" s="7"/>
      <c r="E165" s="7"/>
      <c r="F165" s="7"/>
      <c r="G165" s="7"/>
      <c r="H165" s="7"/>
    </row>
    <row r="166" spans="2:8" ht="15" customHeight="1" x14ac:dyDescent="0.2">
      <c r="B166" s="2"/>
      <c r="C166" s="7"/>
      <c r="D166" s="7"/>
      <c r="E166" s="7"/>
      <c r="F166" s="7"/>
      <c r="G166" s="7"/>
      <c r="H166" s="7"/>
    </row>
    <row r="167" spans="2:8" ht="15" customHeight="1" x14ac:dyDescent="0.2">
      <c r="B167" s="2"/>
      <c r="C167" s="7"/>
      <c r="D167" s="7"/>
      <c r="E167" s="7"/>
      <c r="F167" s="7"/>
      <c r="G167" s="7"/>
      <c r="H167" s="7"/>
    </row>
    <row r="168" spans="2:8" ht="15" customHeight="1" x14ac:dyDescent="0.2">
      <c r="B168" s="2"/>
      <c r="C168" s="7"/>
      <c r="D168" s="7"/>
      <c r="E168" s="7"/>
      <c r="F168" s="7"/>
      <c r="G168" s="7"/>
      <c r="H168" s="7"/>
    </row>
    <row r="169" spans="2:8" ht="15" customHeight="1" x14ac:dyDescent="0.2">
      <c r="B169" s="2"/>
      <c r="C169" s="7"/>
      <c r="D169" s="7"/>
      <c r="E169" s="7"/>
      <c r="F169" s="7"/>
      <c r="G169" s="7"/>
      <c r="H169" s="7"/>
    </row>
    <row r="170" spans="2:8" ht="15" customHeight="1" x14ac:dyDescent="0.2">
      <c r="B170" s="2"/>
      <c r="C170" s="7"/>
      <c r="D170" s="7"/>
      <c r="E170" s="7"/>
      <c r="F170" s="7"/>
      <c r="G170" s="7"/>
      <c r="H170" s="7"/>
    </row>
    <row r="171" spans="2:8" ht="15" customHeight="1" x14ac:dyDescent="0.2">
      <c r="B171" s="2"/>
      <c r="C171" s="7"/>
      <c r="D171" s="7"/>
      <c r="E171" s="7"/>
      <c r="F171" s="7"/>
      <c r="G171" s="7"/>
      <c r="H171" s="7"/>
    </row>
    <row r="172" spans="2:8" ht="15" customHeight="1" x14ac:dyDescent="0.2">
      <c r="B172" s="2"/>
      <c r="C172" s="7"/>
      <c r="D172" s="7"/>
      <c r="E172" s="7"/>
      <c r="F172" s="7"/>
      <c r="G172" s="7"/>
      <c r="H172" s="7"/>
    </row>
    <row r="173" spans="2:8" ht="15" customHeight="1" x14ac:dyDescent="0.2">
      <c r="B173" s="2"/>
      <c r="C173" s="7"/>
      <c r="D173" s="7"/>
      <c r="E173" s="7"/>
      <c r="F173" s="7"/>
      <c r="G173" s="7"/>
      <c r="H173" s="7"/>
    </row>
    <row r="174" spans="2:8" ht="15" customHeight="1" x14ac:dyDescent="0.2">
      <c r="B174" s="2"/>
      <c r="C174" s="7"/>
      <c r="D174" s="7"/>
      <c r="E174" s="7"/>
      <c r="F174" s="7"/>
      <c r="G174" s="7"/>
      <c r="H174" s="7"/>
    </row>
    <row r="175" spans="2:8" ht="15" customHeight="1" x14ac:dyDescent="0.2">
      <c r="B175" s="2"/>
      <c r="C175" s="7"/>
      <c r="D175" s="7"/>
      <c r="E175" s="7"/>
      <c r="F175" s="7"/>
      <c r="G175" s="7"/>
      <c r="H175" s="7"/>
    </row>
    <row r="176" spans="2:8" ht="15" customHeight="1" x14ac:dyDescent="0.2">
      <c r="B176" s="2"/>
      <c r="C176" s="7"/>
      <c r="D176" s="7"/>
      <c r="E176" s="7"/>
      <c r="F176" s="7"/>
      <c r="G176" s="7"/>
      <c r="H176" s="7"/>
    </row>
    <row r="177" spans="2:8" ht="15" customHeight="1" x14ac:dyDescent="0.2">
      <c r="B177" s="2"/>
      <c r="C177" s="7"/>
      <c r="D177" s="7"/>
      <c r="E177" s="7"/>
      <c r="F177" s="7"/>
      <c r="G177" s="7"/>
      <c r="H177" s="7"/>
    </row>
    <row r="178" spans="2:8" ht="15" customHeight="1" x14ac:dyDescent="0.2">
      <c r="B178" s="2"/>
      <c r="C178" s="7"/>
      <c r="D178" s="7"/>
      <c r="E178" s="7"/>
      <c r="F178" s="7"/>
      <c r="G178" s="7"/>
      <c r="H178" s="7"/>
    </row>
    <row r="179" spans="2:8" ht="15" customHeight="1" x14ac:dyDescent="0.2">
      <c r="B179" s="2"/>
      <c r="C179" s="7"/>
      <c r="D179" s="7"/>
      <c r="E179" s="7"/>
      <c r="F179" s="7"/>
      <c r="G179" s="7"/>
      <c r="H179" s="7"/>
    </row>
    <row r="180" spans="2:8" ht="15" customHeight="1" x14ac:dyDescent="0.2">
      <c r="B180" s="2"/>
      <c r="C180" s="7"/>
      <c r="D180" s="7"/>
      <c r="E180" s="7"/>
      <c r="F180" s="7"/>
      <c r="G180" s="7"/>
      <c r="H180" s="7"/>
    </row>
    <row r="181" spans="2:8" ht="15" customHeight="1" x14ac:dyDescent="0.2">
      <c r="B181" s="2"/>
      <c r="C181" s="7"/>
      <c r="D181" s="7"/>
      <c r="E181" s="7"/>
      <c r="F181" s="7"/>
      <c r="G181" s="7"/>
      <c r="H181" s="7"/>
    </row>
    <row r="182" spans="2:8" ht="15" customHeight="1" x14ac:dyDescent="0.2">
      <c r="B182" s="2"/>
      <c r="C182" s="7"/>
      <c r="D182" s="7"/>
      <c r="E182" s="7"/>
      <c r="F182" s="7"/>
      <c r="G182" s="7"/>
      <c r="H182" s="7"/>
    </row>
    <row r="183" spans="2:8" ht="15" customHeight="1" x14ac:dyDescent="0.2">
      <c r="B183" s="2"/>
      <c r="C183" s="7"/>
      <c r="D183" s="7"/>
      <c r="E183" s="7"/>
      <c r="F183" s="7"/>
      <c r="G183" s="7"/>
      <c r="H183" s="7"/>
    </row>
    <row r="184" spans="2:8" ht="15" customHeight="1" x14ac:dyDescent="0.2">
      <c r="B184" s="2"/>
      <c r="C184" s="7"/>
      <c r="D184" s="7"/>
      <c r="E184" s="7"/>
      <c r="F184" s="7"/>
      <c r="G184" s="7"/>
      <c r="H184" s="7"/>
    </row>
    <row r="185" spans="2:8" ht="15" customHeight="1" x14ac:dyDescent="0.2">
      <c r="B185" s="2"/>
      <c r="C185" s="7"/>
      <c r="D185" s="7"/>
      <c r="E185" s="7"/>
      <c r="F185" s="7"/>
      <c r="G185" s="7"/>
      <c r="H185" s="7"/>
    </row>
    <row r="186" spans="2:8" ht="15" customHeight="1" x14ac:dyDescent="0.2">
      <c r="B186" s="2"/>
      <c r="C186" s="7"/>
      <c r="D186" s="7"/>
      <c r="E186" s="7"/>
      <c r="F186" s="7"/>
      <c r="G186" s="7"/>
      <c r="H186" s="7"/>
    </row>
    <row r="187" spans="2:8" ht="15" customHeight="1" x14ac:dyDescent="0.2">
      <c r="B187" s="2"/>
      <c r="C187" s="7"/>
      <c r="D187" s="7"/>
      <c r="E187" s="7"/>
      <c r="F187" s="7"/>
      <c r="G187" s="7"/>
      <c r="H187" s="7"/>
    </row>
    <row r="188" spans="2:8" ht="15" customHeight="1" x14ac:dyDescent="0.2">
      <c r="B188" s="2"/>
      <c r="C188" s="7"/>
      <c r="D188" s="7"/>
      <c r="E188" s="7"/>
      <c r="F188" s="7"/>
      <c r="G188" s="7"/>
      <c r="H188" s="7"/>
    </row>
    <row r="189" spans="2:8" ht="15" customHeight="1" x14ac:dyDescent="0.2">
      <c r="B189" s="2"/>
      <c r="C189" s="7"/>
      <c r="D189" s="7"/>
      <c r="E189" s="7"/>
      <c r="F189" s="7"/>
      <c r="G189" s="7"/>
      <c r="H189" s="7"/>
    </row>
    <row r="190" spans="2:8" ht="15" customHeight="1" x14ac:dyDescent="0.2">
      <c r="B190" s="2"/>
      <c r="C190" s="7"/>
      <c r="D190" s="7"/>
      <c r="E190" s="7"/>
      <c r="F190" s="7"/>
      <c r="G190" s="7"/>
      <c r="H190" s="7"/>
    </row>
    <row r="191" spans="2:8" ht="15" customHeight="1" x14ac:dyDescent="0.2">
      <c r="B191" s="2"/>
      <c r="C191" s="7"/>
      <c r="D191" s="7"/>
      <c r="E191" s="7"/>
      <c r="F191" s="7"/>
      <c r="G191" s="7"/>
      <c r="H191" s="7"/>
    </row>
    <row r="192" spans="2:8" ht="15" customHeight="1" x14ac:dyDescent="0.2">
      <c r="B192" s="2"/>
      <c r="C192" s="7"/>
      <c r="D192" s="7"/>
      <c r="E192" s="7"/>
      <c r="F192" s="7"/>
      <c r="G192" s="7"/>
      <c r="H192" s="7"/>
    </row>
    <row r="193" spans="2:8" ht="15" customHeight="1" x14ac:dyDescent="0.2">
      <c r="B193" s="2"/>
      <c r="C193" s="7"/>
      <c r="D193" s="7"/>
      <c r="E193" s="7"/>
      <c r="F193" s="7"/>
      <c r="G193" s="7"/>
      <c r="H193" s="7"/>
    </row>
    <row r="194" spans="2:8" ht="15" customHeight="1" x14ac:dyDescent="0.2">
      <c r="B194" s="2"/>
      <c r="C194" s="7"/>
      <c r="D194" s="7"/>
      <c r="E194" s="7"/>
      <c r="F194" s="7"/>
      <c r="G194" s="7"/>
      <c r="H194" s="7"/>
    </row>
    <row r="195" spans="2:8" ht="15" customHeight="1" x14ac:dyDescent="0.2">
      <c r="B195" s="2"/>
      <c r="C195" s="7"/>
      <c r="D195" s="7"/>
      <c r="E195" s="7"/>
      <c r="F195" s="7"/>
      <c r="G195" s="7"/>
      <c r="H195" s="7"/>
    </row>
    <row r="196" spans="2:8" ht="15" customHeight="1" x14ac:dyDescent="0.2">
      <c r="B196" s="2"/>
      <c r="C196" s="7"/>
      <c r="D196" s="7"/>
      <c r="E196" s="7"/>
      <c r="F196" s="7"/>
      <c r="G196" s="7"/>
      <c r="H196" s="7"/>
    </row>
    <row r="197" spans="2:8" ht="15" customHeight="1" x14ac:dyDescent="0.2">
      <c r="B197" s="2"/>
      <c r="C197" s="7"/>
      <c r="D197" s="7"/>
      <c r="E197" s="7"/>
      <c r="F197" s="7"/>
      <c r="G197" s="7"/>
      <c r="H197" s="7"/>
    </row>
    <row r="198" spans="2:8" ht="15" customHeight="1" x14ac:dyDescent="0.2">
      <c r="B198" s="2"/>
      <c r="C198" s="7"/>
      <c r="D198" s="7"/>
      <c r="E198" s="7"/>
      <c r="F198" s="7"/>
      <c r="G198" s="7"/>
      <c r="H198" s="7"/>
    </row>
    <row r="199" spans="2:8" ht="15" customHeight="1" x14ac:dyDescent="0.2">
      <c r="B199" s="2"/>
      <c r="C199" s="7"/>
      <c r="D199" s="7"/>
      <c r="E199" s="7"/>
      <c r="F199" s="7"/>
      <c r="G199" s="7"/>
      <c r="H199" s="7"/>
    </row>
    <row r="200" spans="2:8" ht="15" customHeight="1" x14ac:dyDescent="0.2">
      <c r="B200" s="2"/>
      <c r="C200" s="7"/>
      <c r="D200" s="7"/>
      <c r="E200" s="7"/>
      <c r="F200" s="7"/>
      <c r="G200" s="7"/>
      <c r="H200" s="7"/>
    </row>
    <row r="201" spans="2:8" ht="15" customHeight="1" x14ac:dyDescent="0.2">
      <c r="B201" s="2"/>
      <c r="C201" s="7"/>
      <c r="D201" s="7"/>
      <c r="E201" s="7"/>
      <c r="F201" s="7"/>
      <c r="G201" s="7"/>
      <c r="H201" s="7"/>
    </row>
    <row r="202" spans="2:8" ht="15" customHeight="1" x14ac:dyDescent="0.2">
      <c r="B202" s="2"/>
      <c r="C202" s="7"/>
      <c r="D202" s="7"/>
      <c r="E202" s="7"/>
      <c r="F202" s="7"/>
      <c r="G202" s="7"/>
      <c r="H202" s="7"/>
    </row>
    <row r="203" spans="2:8" ht="15" customHeight="1" x14ac:dyDescent="0.2">
      <c r="B203" s="2"/>
      <c r="C203" s="7"/>
      <c r="D203" s="7"/>
      <c r="E203" s="7"/>
      <c r="F203" s="7"/>
      <c r="G203" s="7"/>
      <c r="H203" s="7"/>
    </row>
    <row r="204" spans="2:8" ht="15" customHeight="1" x14ac:dyDescent="0.2">
      <c r="B204" s="2"/>
      <c r="C204" s="7"/>
      <c r="D204" s="7"/>
      <c r="E204" s="7"/>
      <c r="F204" s="7"/>
      <c r="G204" s="7"/>
      <c r="H204" s="7"/>
    </row>
    <row r="205" spans="2:8" ht="15" customHeight="1" x14ac:dyDescent="0.2">
      <c r="B205" s="2"/>
      <c r="C205" s="7"/>
      <c r="D205" s="7"/>
      <c r="E205" s="7"/>
      <c r="F205" s="7"/>
      <c r="G205" s="7"/>
      <c r="H205" s="7"/>
    </row>
    <row r="206" spans="2:8" ht="15" customHeight="1" x14ac:dyDescent="0.2">
      <c r="B206" s="2"/>
      <c r="C206" s="7"/>
      <c r="D206" s="7"/>
      <c r="E206" s="7"/>
      <c r="F206" s="7"/>
      <c r="G206" s="7"/>
      <c r="H206" s="7"/>
    </row>
    <row r="207" spans="2:8" ht="15" customHeight="1" x14ac:dyDescent="0.2">
      <c r="B207" s="2"/>
      <c r="C207" s="7"/>
      <c r="D207" s="7"/>
      <c r="E207" s="7"/>
      <c r="F207" s="7"/>
      <c r="G207" s="7"/>
      <c r="H207" s="7"/>
    </row>
    <row r="208" spans="2:8" ht="15" customHeight="1" x14ac:dyDescent="0.2">
      <c r="B208" s="2"/>
      <c r="C208" s="7"/>
      <c r="D208" s="7"/>
      <c r="E208" s="7"/>
      <c r="F208" s="7"/>
      <c r="G208" s="7"/>
      <c r="H208" s="7"/>
    </row>
    <row r="209" spans="2:8" ht="15" customHeight="1" x14ac:dyDescent="0.2">
      <c r="B209" s="2"/>
      <c r="C209" s="7"/>
      <c r="D209" s="7"/>
      <c r="E209" s="7"/>
      <c r="F209" s="7"/>
      <c r="G209" s="7"/>
      <c r="H209" s="7"/>
    </row>
    <row r="210" spans="2:8" ht="15" customHeight="1" x14ac:dyDescent="0.2">
      <c r="B210" s="2"/>
      <c r="C210" s="7"/>
      <c r="D210" s="7"/>
      <c r="E210" s="7"/>
      <c r="F210" s="7"/>
      <c r="G210" s="7"/>
      <c r="H210" s="7"/>
    </row>
    <row r="211" spans="2:8" ht="15" customHeight="1" x14ac:dyDescent="0.2">
      <c r="B211" s="2"/>
      <c r="C211" s="7"/>
      <c r="D211" s="7"/>
      <c r="E211" s="7"/>
      <c r="F211" s="7"/>
      <c r="G211" s="7"/>
      <c r="H211" s="7"/>
    </row>
    <row r="212" spans="2:8" ht="15" customHeight="1" x14ac:dyDescent="0.2">
      <c r="B212" s="2"/>
      <c r="C212" s="7"/>
      <c r="D212" s="7"/>
      <c r="E212" s="7"/>
      <c r="F212" s="7"/>
      <c r="G212" s="7"/>
      <c r="H212" s="7"/>
    </row>
    <row r="213" spans="2:8" ht="15" customHeight="1" x14ac:dyDescent="0.2">
      <c r="B213" s="2"/>
      <c r="C213" s="7"/>
      <c r="D213" s="7"/>
      <c r="E213" s="7"/>
      <c r="F213" s="7"/>
      <c r="G213" s="7"/>
      <c r="H213" s="7"/>
    </row>
    <row r="214" spans="2:8" ht="15" customHeight="1" x14ac:dyDescent="0.2">
      <c r="B214" s="2"/>
      <c r="C214" s="7"/>
      <c r="D214" s="7"/>
      <c r="E214" s="7"/>
      <c r="F214" s="7"/>
      <c r="G214" s="7"/>
      <c r="H214" s="7"/>
    </row>
    <row r="215" spans="2:8" ht="15" customHeight="1" x14ac:dyDescent="0.2">
      <c r="B215" s="2"/>
      <c r="C215" s="7"/>
      <c r="D215" s="7"/>
      <c r="E215" s="7"/>
      <c r="F215" s="7"/>
      <c r="G215" s="7"/>
      <c r="H215" s="7"/>
    </row>
    <row r="216" spans="2:8" ht="15" customHeight="1" x14ac:dyDescent="0.2">
      <c r="B216" s="2"/>
      <c r="C216" s="7"/>
      <c r="D216" s="7"/>
      <c r="E216" s="7"/>
      <c r="F216" s="7"/>
      <c r="G216" s="7"/>
      <c r="H216" s="7"/>
    </row>
    <row r="217" spans="2:8" ht="15" customHeight="1" x14ac:dyDescent="0.2">
      <c r="B217" s="2"/>
      <c r="C217" s="7"/>
      <c r="D217" s="7"/>
      <c r="E217" s="7"/>
      <c r="F217" s="7"/>
      <c r="G217" s="7"/>
      <c r="H217" s="7"/>
    </row>
    <row r="218" spans="2:8" ht="15" customHeight="1" x14ac:dyDescent="0.2">
      <c r="B218" s="2"/>
      <c r="C218" s="7"/>
      <c r="D218" s="7"/>
      <c r="E218" s="7"/>
      <c r="F218" s="7"/>
      <c r="G218" s="7"/>
      <c r="H218" s="7"/>
    </row>
    <row r="219" spans="2:8" ht="15" customHeight="1" x14ac:dyDescent="0.2">
      <c r="B219" s="2"/>
      <c r="C219" s="7"/>
      <c r="D219" s="7"/>
      <c r="E219" s="7"/>
      <c r="F219" s="7"/>
      <c r="G219" s="7"/>
      <c r="H219" s="7"/>
    </row>
    <row r="220" spans="2:8" ht="15" customHeight="1" x14ac:dyDescent="0.2">
      <c r="B220" s="2"/>
      <c r="C220" s="7"/>
      <c r="D220" s="7"/>
      <c r="E220" s="7"/>
      <c r="F220" s="7"/>
      <c r="G220" s="7"/>
      <c r="H220" s="7"/>
    </row>
    <row r="221" spans="2:8" ht="15" customHeight="1" x14ac:dyDescent="0.2">
      <c r="B221" s="2"/>
      <c r="C221" s="7"/>
      <c r="D221" s="7"/>
      <c r="E221" s="7"/>
      <c r="F221" s="7"/>
      <c r="G221" s="7"/>
      <c r="H221" s="7"/>
    </row>
    <row r="222" spans="2:8" ht="15" customHeight="1" x14ac:dyDescent="0.2">
      <c r="B222" s="2"/>
      <c r="C222" s="7"/>
      <c r="D222" s="7"/>
      <c r="E222" s="7"/>
      <c r="F222" s="7"/>
      <c r="G222" s="7"/>
      <c r="H222" s="7"/>
    </row>
    <row r="223" spans="2:8" ht="15" customHeight="1" x14ac:dyDescent="0.2">
      <c r="B223" s="2"/>
      <c r="C223" s="7"/>
      <c r="D223" s="7"/>
      <c r="E223" s="7"/>
      <c r="F223" s="7"/>
      <c r="G223" s="7"/>
      <c r="H223" s="7"/>
    </row>
    <row r="224" spans="2:8" ht="15" customHeight="1" x14ac:dyDescent="0.2">
      <c r="B224" s="2"/>
      <c r="C224" s="7"/>
      <c r="D224" s="7"/>
      <c r="E224" s="7"/>
      <c r="F224" s="7"/>
      <c r="G224" s="7"/>
      <c r="H224" s="7"/>
    </row>
    <row r="225" spans="2:8" ht="15" customHeight="1" x14ac:dyDescent="0.2">
      <c r="B225" s="2"/>
      <c r="C225" s="7"/>
      <c r="D225" s="7"/>
      <c r="E225" s="7"/>
      <c r="F225" s="7"/>
      <c r="G225" s="7"/>
      <c r="H225" s="7"/>
    </row>
    <row r="226" spans="2:8" ht="15" customHeight="1" x14ac:dyDescent="0.2">
      <c r="B226" s="2"/>
      <c r="C226" s="7"/>
      <c r="D226" s="7"/>
      <c r="E226" s="7"/>
      <c r="F226" s="7"/>
      <c r="G226" s="7"/>
      <c r="H226" s="7"/>
    </row>
    <row r="227" spans="2:8" ht="15" customHeight="1" x14ac:dyDescent="0.2">
      <c r="B227" s="2"/>
      <c r="C227" s="7"/>
      <c r="D227" s="7"/>
      <c r="E227" s="7"/>
      <c r="F227" s="7"/>
      <c r="G227" s="7"/>
      <c r="H227" s="7"/>
    </row>
    <row r="228" spans="2:8" ht="15" customHeight="1" x14ac:dyDescent="0.2">
      <c r="B228" s="2"/>
      <c r="C228" s="7"/>
      <c r="D228" s="7"/>
      <c r="E228" s="7"/>
      <c r="F228" s="7"/>
      <c r="G228" s="7"/>
      <c r="H228" s="7"/>
    </row>
    <row r="229" spans="2:8" ht="15" customHeight="1" x14ac:dyDescent="0.2">
      <c r="B229" s="2"/>
      <c r="C229" s="7"/>
      <c r="D229" s="7"/>
      <c r="E229" s="7"/>
      <c r="F229" s="7"/>
      <c r="G229" s="7"/>
      <c r="H229" s="7"/>
    </row>
    <row r="230" spans="2:8" ht="15" customHeight="1" x14ac:dyDescent="0.2">
      <c r="B230" s="2"/>
      <c r="C230" s="7"/>
      <c r="D230" s="7"/>
      <c r="E230" s="7"/>
      <c r="F230" s="7"/>
      <c r="G230" s="7"/>
      <c r="H230" s="7"/>
    </row>
    <row r="231" spans="2:8" ht="15" customHeight="1" x14ac:dyDescent="0.2">
      <c r="B231" s="2"/>
      <c r="C231" s="7"/>
      <c r="D231" s="7"/>
      <c r="E231" s="7"/>
      <c r="F231" s="7"/>
      <c r="G231" s="7"/>
      <c r="H231" s="7"/>
    </row>
    <row r="232" spans="2:8" ht="15" customHeight="1" x14ac:dyDescent="0.2">
      <c r="B232" s="2"/>
      <c r="C232" s="7"/>
      <c r="D232" s="7"/>
      <c r="E232" s="7"/>
      <c r="F232" s="7"/>
      <c r="G232" s="7"/>
      <c r="H232" s="7"/>
    </row>
    <row r="233" spans="2:8" ht="15" customHeight="1" x14ac:dyDescent="0.2">
      <c r="B233" s="2"/>
      <c r="C233" s="7"/>
      <c r="D233" s="7"/>
      <c r="E233" s="7"/>
      <c r="F233" s="7"/>
      <c r="G233" s="7"/>
      <c r="H233" s="7"/>
    </row>
    <row r="234" spans="2:8" ht="15" customHeight="1" x14ac:dyDescent="0.2">
      <c r="B234" s="2"/>
      <c r="C234" s="7"/>
      <c r="D234" s="7"/>
      <c r="E234" s="7"/>
      <c r="F234" s="7"/>
      <c r="G234" s="7"/>
      <c r="H234" s="7"/>
    </row>
    <row r="235" spans="2:8" ht="15" customHeight="1" x14ac:dyDescent="0.2">
      <c r="B235" s="2"/>
      <c r="C235" s="7"/>
      <c r="D235" s="7"/>
      <c r="E235" s="7"/>
      <c r="F235" s="7"/>
      <c r="G235" s="7"/>
      <c r="H235" s="7"/>
    </row>
    <row r="236" spans="2:8" ht="15" customHeight="1" x14ac:dyDescent="0.2">
      <c r="B236" s="2"/>
      <c r="C236" s="7"/>
      <c r="D236" s="7"/>
      <c r="E236" s="7"/>
      <c r="F236" s="7"/>
      <c r="G236" s="7"/>
      <c r="H236" s="7"/>
    </row>
    <row r="237" spans="2:8" ht="15" customHeight="1" x14ac:dyDescent="0.2">
      <c r="B237" s="2"/>
      <c r="C237" s="7"/>
      <c r="D237" s="7"/>
      <c r="E237" s="7"/>
      <c r="F237" s="7"/>
      <c r="G237" s="7"/>
      <c r="H237" s="7"/>
    </row>
    <row r="238" spans="2:8" ht="15" customHeight="1" x14ac:dyDescent="0.2">
      <c r="B238" s="2"/>
      <c r="C238" s="7"/>
      <c r="D238" s="7"/>
      <c r="E238" s="7"/>
      <c r="F238" s="7"/>
      <c r="G238" s="7"/>
      <c r="H238" s="7"/>
    </row>
    <row r="239" spans="2:8" ht="15" customHeight="1" x14ac:dyDescent="0.2">
      <c r="B239" s="2"/>
      <c r="C239" s="7"/>
      <c r="D239" s="7"/>
      <c r="E239" s="7"/>
      <c r="F239" s="7"/>
      <c r="G239" s="7"/>
      <c r="H239" s="7"/>
    </row>
    <row r="240" spans="2:8" ht="15" customHeight="1" x14ac:dyDescent="0.2">
      <c r="B240" s="2"/>
      <c r="C240" s="7"/>
      <c r="D240" s="7"/>
      <c r="E240" s="7"/>
      <c r="F240" s="7"/>
      <c r="G240" s="7"/>
      <c r="H240" s="7"/>
    </row>
    <row r="241" spans="2:8" ht="15" customHeight="1" x14ac:dyDescent="0.2">
      <c r="B241" s="2"/>
      <c r="C241" s="7"/>
      <c r="D241" s="7"/>
      <c r="E241" s="7"/>
      <c r="F241" s="7"/>
      <c r="G241" s="7"/>
      <c r="H241" s="7"/>
    </row>
    <row r="242" spans="2:8" ht="15" customHeight="1" x14ac:dyDescent="0.2">
      <c r="B242" s="2"/>
      <c r="C242" s="7"/>
      <c r="D242" s="7"/>
      <c r="E242" s="7"/>
      <c r="F242" s="7"/>
      <c r="G242" s="7"/>
      <c r="H242" s="7"/>
    </row>
    <row r="243" spans="2:8" ht="15" customHeight="1" x14ac:dyDescent="0.2">
      <c r="B243" s="2"/>
      <c r="C243" s="7"/>
      <c r="D243" s="7"/>
      <c r="E243" s="7"/>
      <c r="F243" s="7"/>
      <c r="G243" s="7"/>
      <c r="H243" s="7"/>
    </row>
    <row r="244" spans="2:8" ht="15" customHeight="1" x14ac:dyDescent="0.2">
      <c r="B244" s="2"/>
      <c r="C244" s="7"/>
      <c r="D244" s="7"/>
      <c r="E244" s="7"/>
      <c r="F244" s="7"/>
      <c r="G244" s="7"/>
      <c r="H244" s="7"/>
    </row>
    <row r="245" spans="2:8" ht="15" customHeight="1" x14ac:dyDescent="0.2">
      <c r="B245" s="2"/>
      <c r="C245" s="7"/>
      <c r="D245" s="7"/>
      <c r="E245" s="7"/>
      <c r="F245" s="7"/>
      <c r="G245" s="7"/>
      <c r="H245" s="7"/>
    </row>
    <row r="246" spans="2:8" ht="15" customHeight="1" x14ac:dyDescent="0.2">
      <c r="B246" s="2"/>
      <c r="C246" s="7"/>
      <c r="D246" s="7"/>
      <c r="E246" s="7"/>
      <c r="F246" s="7"/>
      <c r="G246" s="7"/>
      <c r="H246" s="7"/>
    </row>
    <row r="247" spans="2:8" ht="15" customHeight="1" x14ac:dyDescent="0.2">
      <c r="B247" s="2"/>
      <c r="C247" s="7"/>
      <c r="D247" s="7"/>
      <c r="E247" s="7"/>
      <c r="F247" s="7"/>
      <c r="G247" s="7"/>
      <c r="H247" s="7"/>
    </row>
    <row r="248" spans="2:8" ht="15" customHeight="1" x14ac:dyDescent="0.2">
      <c r="B248" s="2"/>
      <c r="C248" s="7"/>
      <c r="D248" s="7"/>
      <c r="E248" s="7"/>
      <c r="F248" s="7"/>
      <c r="G248" s="7"/>
      <c r="H248" s="7"/>
    </row>
    <row r="249" spans="2:8" ht="15" customHeight="1" x14ac:dyDescent="0.2">
      <c r="B249" s="2"/>
      <c r="C249" s="7"/>
      <c r="D249" s="7"/>
      <c r="E249" s="7"/>
      <c r="F249" s="7"/>
      <c r="G249" s="7"/>
      <c r="H249" s="7"/>
    </row>
    <row r="250" spans="2:8" ht="15" customHeight="1" x14ac:dyDescent="0.2">
      <c r="B250" s="2"/>
      <c r="C250" s="7"/>
      <c r="D250" s="7"/>
      <c r="E250" s="7"/>
      <c r="F250" s="7"/>
      <c r="G250" s="7"/>
      <c r="H250" s="7"/>
    </row>
    <row r="251" spans="2:8" ht="15" customHeight="1" x14ac:dyDescent="0.2">
      <c r="B251" s="2"/>
      <c r="C251" s="7"/>
      <c r="D251" s="7"/>
      <c r="E251" s="7"/>
      <c r="F251" s="7"/>
      <c r="G251" s="7"/>
      <c r="H251" s="7"/>
    </row>
    <row r="252" spans="2:8" ht="15" customHeight="1" x14ac:dyDescent="0.2">
      <c r="B252" s="2"/>
      <c r="C252" s="7"/>
      <c r="D252" s="7"/>
      <c r="E252" s="7"/>
      <c r="F252" s="7"/>
      <c r="G252" s="7"/>
      <c r="H252" s="7"/>
    </row>
    <row r="253" spans="2:8" ht="15" customHeight="1" x14ac:dyDescent="0.2">
      <c r="B253" s="2"/>
      <c r="C253" s="7"/>
      <c r="D253" s="7"/>
      <c r="E253" s="7"/>
      <c r="F253" s="7"/>
      <c r="G253" s="7"/>
      <c r="H253" s="7"/>
    </row>
    <row r="254" spans="2:8" ht="15" customHeight="1" x14ac:dyDescent="0.2">
      <c r="B254" s="2"/>
      <c r="C254" s="7"/>
      <c r="D254" s="7"/>
      <c r="E254" s="7"/>
      <c r="F254" s="7"/>
      <c r="G254" s="7"/>
      <c r="H254" s="7"/>
    </row>
    <row r="255" spans="2:8" ht="15" customHeight="1" x14ac:dyDescent="0.2">
      <c r="B255" s="2"/>
      <c r="C255" s="7"/>
      <c r="D255" s="7"/>
      <c r="E255" s="7"/>
      <c r="F255" s="7"/>
      <c r="G255" s="7"/>
      <c r="H255" s="7"/>
    </row>
    <row r="256" spans="2:8" ht="15" customHeight="1" x14ac:dyDescent="0.2">
      <c r="B256" s="2"/>
      <c r="C256" s="7"/>
      <c r="D256" s="7"/>
      <c r="E256" s="7"/>
      <c r="F256" s="7"/>
      <c r="G256" s="7"/>
      <c r="H256" s="7"/>
    </row>
    <row r="257" spans="2:8" ht="15" customHeight="1" x14ac:dyDescent="0.2">
      <c r="B257" s="2"/>
      <c r="C257" s="7"/>
      <c r="D257" s="7"/>
      <c r="E257" s="7"/>
      <c r="F257" s="7"/>
      <c r="G257" s="7"/>
      <c r="H257" s="7"/>
    </row>
    <row r="258" spans="2:8" ht="15" customHeight="1" x14ac:dyDescent="0.2">
      <c r="B258" s="2"/>
      <c r="C258" s="7"/>
      <c r="D258" s="7"/>
      <c r="E258" s="7"/>
      <c r="F258" s="7"/>
      <c r="G258" s="7"/>
      <c r="H258" s="7"/>
    </row>
    <row r="259" spans="2:8" ht="15" customHeight="1" x14ac:dyDescent="0.2">
      <c r="B259" s="2"/>
      <c r="C259" s="7"/>
      <c r="D259" s="7"/>
      <c r="E259" s="7"/>
      <c r="F259" s="7"/>
      <c r="G259" s="7"/>
      <c r="H259" s="7"/>
    </row>
    <row r="260" spans="2:8" ht="15" customHeight="1" x14ac:dyDescent="0.2">
      <c r="B260" s="2"/>
      <c r="C260" s="7"/>
      <c r="D260" s="7"/>
      <c r="E260" s="7"/>
      <c r="F260" s="7"/>
      <c r="G260" s="7"/>
      <c r="H260" s="7"/>
    </row>
    <row r="261" spans="2:8" ht="15" customHeight="1" x14ac:dyDescent="0.2">
      <c r="B261" s="2"/>
      <c r="C261" s="7"/>
      <c r="D261" s="7"/>
      <c r="E261" s="7"/>
      <c r="F261" s="7"/>
      <c r="G261" s="7"/>
      <c r="H261" s="7"/>
    </row>
    <row r="262" spans="2:8" ht="15" customHeight="1" x14ac:dyDescent="0.2">
      <c r="B262" s="2"/>
      <c r="C262" s="7"/>
      <c r="D262" s="7"/>
      <c r="E262" s="7"/>
      <c r="F262" s="7"/>
      <c r="G262" s="7"/>
      <c r="H262" s="7"/>
    </row>
    <row r="263" spans="2:8" ht="15" customHeight="1" x14ac:dyDescent="0.2">
      <c r="B263" s="2"/>
      <c r="C263" s="7"/>
      <c r="D263" s="7"/>
      <c r="E263" s="7"/>
      <c r="F263" s="7"/>
      <c r="G263" s="7"/>
      <c r="H263" s="7"/>
    </row>
    <row r="264" spans="2:8" ht="15" customHeight="1" x14ac:dyDescent="0.2">
      <c r="B264" s="2"/>
      <c r="C264" s="7"/>
      <c r="D264" s="7"/>
      <c r="E264" s="7"/>
      <c r="F264" s="7"/>
      <c r="G264" s="7"/>
      <c r="H264" s="7"/>
    </row>
    <row r="265" spans="2:8" ht="15" customHeight="1" x14ac:dyDescent="0.2">
      <c r="B265" s="2"/>
      <c r="C265" s="7"/>
      <c r="D265" s="7"/>
      <c r="E265" s="7"/>
      <c r="F265" s="7"/>
      <c r="G265" s="7"/>
      <c r="H265" s="7"/>
    </row>
    <row r="266" spans="2:8" ht="15" customHeight="1" x14ac:dyDescent="0.2">
      <c r="B266" s="2"/>
      <c r="C266" s="7"/>
      <c r="D266" s="7"/>
      <c r="E266" s="7"/>
      <c r="F266" s="7"/>
      <c r="G266" s="7"/>
      <c r="H266" s="7"/>
    </row>
    <row r="267" spans="2:8" ht="15" customHeight="1" x14ac:dyDescent="0.2">
      <c r="B267" s="2"/>
      <c r="C267" s="7"/>
      <c r="D267" s="7"/>
      <c r="E267" s="7"/>
      <c r="F267" s="7"/>
      <c r="G267" s="7"/>
      <c r="H267" s="7"/>
    </row>
    <row r="268" spans="2:8" ht="15" customHeight="1" x14ac:dyDescent="0.2">
      <c r="B268" s="2"/>
      <c r="C268" s="7"/>
      <c r="D268" s="7"/>
      <c r="E268" s="7"/>
      <c r="F268" s="7"/>
      <c r="G268" s="7"/>
      <c r="H268" s="7"/>
    </row>
    <row r="269" spans="2:8" ht="15" customHeight="1" x14ac:dyDescent="0.2">
      <c r="B269" s="2"/>
      <c r="C269" s="7"/>
      <c r="D269" s="7"/>
      <c r="E269" s="7"/>
      <c r="F269" s="7"/>
      <c r="G269" s="7"/>
      <c r="H269" s="7"/>
    </row>
    <row r="270" spans="2:8" ht="15" customHeight="1" x14ac:dyDescent="0.2">
      <c r="B270" s="2"/>
      <c r="C270" s="7"/>
      <c r="D270" s="7"/>
      <c r="E270" s="7"/>
      <c r="F270" s="7"/>
      <c r="G270" s="7"/>
      <c r="H270" s="7"/>
    </row>
    <row r="271" spans="2:8" ht="15" customHeight="1" x14ac:dyDescent="0.2">
      <c r="B271" s="2"/>
      <c r="C271" s="7"/>
      <c r="D271" s="7"/>
      <c r="E271" s="7"/>
      <c r="F271" s="7"/>
      <c r="G271" s="7"/>
      <c r="H271" s="7"/>
    </row>
    <row r="272" spans="2:8" ht="15" customHeight="1" x14ac:dyDescent="0.2">
      <c r="B272" s="2"/>
      <c r="C272" s="7"/>
      <c r="D272" s="7"/>
      <c r="E272" s="7"/>
      <c r="F272" s="7"/>
      <c r="G272" s="7"/>
      <c r="H272" s="7"/>
    </row>
    <row r="273" spans="2:8" ht="15" customHeight="1" x14ac:dyDescent="0.2">
      <c r="B273" s="2"/>
      <c r="C273" s="7"/>
      <c r="D273" s="7"/>
      <c r="E273" s="7"/>
      <c r="F273" s="7"/>
      <c r="G273" s="7"/>
      <c r="H273" s="7"/>
    </row>
    <row r="274" spans="2:8" ht="15" customHeight="1" x14ac:dyDescent="0.2">
      <c r="B274" s="2"/>
      <c r="C274" s="7"/>
      <c r="D274" s="7"/>
      <c r="E274" s="7"/>
      <c r="F274" s="7"/>
      <c r="G274" s="7"/>
      <c r="H274" s="7"/>
    </row>
    <row r="275" spans="2:8" ht="15" customHeight="1" x14ac:dyDescent="0.2">
      <c r="B275" s="2"/>
      <c r="C275" s="7"/>
      <c r="D275" s="7"/>
      <c r="E275" s="7"/>
      <c r="F275" s="7"/>
      <c r="G275" s="7"/>
      <c r="H275" s="7"/>
    </row>
    <row r="276" spans="2:8" ht="15" customHeight="1" x14ac:dyDescent="0.2">
      <c r="B276" s="2"/>
      <c r="C276" s="7"/>
      <c r="D276" s="7"/>
      <c r="E276" s="7"/>
      <c r="F276" s="7"/>
      <c r="G276" s="7"/>
      <c r="H276" s="7"/>
    </row>
    <row r="277" spans="2:8" ht="15" customHeight="1" x14ac:dyDescent="0.2">
      <c r="B277" s="2"/>
      <c r="C277" s="7"/>
      <c r="D277" s="7"/>
      <c r="E277" s="7"/>
      <c r="F277" s="7"/>
      <c r="G277" s="7"/>
      <c r="H277" s="7"/>
    </row>
    <row r="278" spans="2:8" ht="15" customHeight="1" x14ac:dyDescent="0.2">
      <c r="B278" s="2"/>
      <c r="C278" s="7"/>
      <c r="D278" s="7"/>
      <c r="E278" s="7"/>
      <c r="F278" s="7"/>
      <c r="G278" s="7"/>
      <c r="H278" s="7"/>
    </row>
    <row r="279" spans="2:8" ht="15" customHeight="1" x14ac:dyDescent="0.2">
      <c r="B279" s="2"/>
      <c r="C279" s="7"/>
      <c r="D279" s="7"/>
      <c r="E279" s="7"/>
      <c r="F279" s="7"/>
      <c r="G279" s="7"/>
      <c r="H279" s="7"/>
    </row>
    <row r="280" spans="2:8" ht="15" customHeight="1" x14ac:dyDescent="0.2">
      <c r="B280" s="2"/>
      <c r="C280" s="7"/>
      <c r="D280" s="7"/>
      <c r="E280" s="7"/>
      <c r="F280" s="7"/>
      <c r="G280" s="7"/>
      <c r="H280" s="7"/>
    </row>
    <row r="281" spans="2:8" ht="15" customHeight="1" x14ac:dyDescent="0.2">
      <c r="B281" s="2"/>
      <c r="C281" s="7"/>
      <c r="D281" s="7"/>
      <c r="E281" s="7"/>
      <c r="F281" s="7"/>
      <c r="G281" s="7"/>
      <c r="H281" s="7"/>
    </row>
    <row r="282" spans="2:8" ht="15" customHeight="1" x14ac:dyDescent="0.2">
      <c r="B282" s="2"/>
      <c r="C282" s="7"/>
      <c r="D282" s="7"/>
      <c r="E282" s="7"/>
      <c r="F282" s="7"/>
      <c r="G282" s="7"/>
      <c r="H282" s="7"/>
    </row>
    <row r="283" spans="2:8" ht="15" customHeight="1" x14ac:dyDescent="0.2">
      <c r="B283" s="2"/>
      <c r="C283" s="7"/>
      <c r="D283" s="7"/>
      <c r="E283" s="7"/>
      <c r="F283" s="7"/>
      <c r="G283" s="7"/>
      <c r="H283" s="7"/>
    </row>
    <row r="284" spans="2:8" ht="15" customHeight="1" x14ac:dyDescent="0.2">
      <c r="B284" s="2"/>
      <c r="C284" s="7"/>
      <c r="D284" s="7"/>
      <c r="E284" s="7"/>
      <c r="F284" s="7"/>
      <c r="G284" s="7"/>
      <c r="H284" s="7"/>
    </row>
    <row r="285" spans="2:8" ht="15" customHeight="1" x14ac:dyDescent="0.2">
      <c r="B285" s="2"/>
      <c r="C285" s="7"/>
      <c r="D285" s="7"/>
      <c r="E285" s="7"/>
      <c r="F285" s="7"/>
      <c r="G285" s="7"/>
      <c r="H285" s="7"/>
    </row>
    <row r="286" spans="2:8" ht="15" customHeight="1" x14ac:dyDescent="0.2">
      <c r="B286" s="2"/>
      <c r="C286" s="7"/>
      <c r="D286" s="7"/>
      <c r="E286" s="7"/>
      <c r="F286" s="7"/>
      <c r="G286" s="7"/>
      <c r="H286" s="7"/>
    </row>
    <row r="287" spans="2:8" ht="15" customHeight="1" x14ac:dyDescent="0.2">
      <c r="B287" s="2"/>
      <c r="C287" s="7"/>
      <c r="D287" s="7"/>
      <c r="E287" s="7"/>
      <c r="F287" s="7"/>
      <c r="G287" s="7"/>
      <c r="H287" s="7"/>
    </row>
    <row r="288" spans="2:8" ht="15" customHeight="1" x14ac:dyDescent="0.2">
      <c r="B288" s="2"/>
      <c r="C288" s="7"/>
      <c r="D288" s="7"/>
      <c r="E288" s="7"/>
      <c r="F288" s="7"/>
      <c r="G288" s="7"/>
      <c r="H288" s="7"/>
    </row>
    <row r="289" spans="2:8" ht="15" customHeight="1" x14ac:dyDescent="0.2">
      <c r="B289" s="2"/>
      <c r="C289" s="7"/>
      <c r="D289" s="7"/>
      <c r="E289" s="7"/>
      <c r="F289" s="7"/>
      <c r="G289" s="7"/>
      <c r="H289" s="7"/>
    </row>
    <row r="290" spans="2:8" ht="15" customHeight="1" x14ac:dyDescent="0.2">
      <c r="B290" s="2"/>
      <c r="C290" s="7"/>
      <c r="D290" s="7"/>
      <c r="E290" s="7"/>
      <c r="F290" s="7"/>
      <c r="G290" s="7"/>
      <c r="H290" s="7"/>
    </row>
    <row r="291" spans="2:8" ht="15" customHeight="1" x14ac:dyDescent="0.2">
      <c r="B291" s="2"/>
      <c r="C291" s="7"/>
      <c r="D291" s="7"/>
      <c r="E291" s="7"/>
      <c r="F291" s="7"/>
      <c r="G291" s="7"/>
      <c r="H291" s="7"/>
    </row>
    <row r="292" spans="2:8" ht="15" customHeight="1" x14ac:dyDescent="0.2">
      <c r="B292" s="2"/>
      <c r="C292" s="7"/>
      <c r="D292" s="7"/>
      <c r="E292" s="7"/>
      <c r="F292" s="7"/>
      <c r="G292" s="7"/>
      <c r="H292" s="7"/>
    </row>
    <row r="293" spans="2:8" ht="15" customHeight="1" x14ac:dyDescent="0.2">
      <c r="B293" s="2"/>
      <c r="C293" s="7"/>
      <c r="D293" s="7"/>
      <c r="E293" s="7"/>
      <c r="F293" s="7"/>
      <c r="G293" s="7"/>
      <c r="H293" s="7"/>
    </row>
    <row r="294" spans="2:8" ht="15" customHeight="1" x14ac:dyDescent="0.2">
      <c r="B294" s="2"/>
      <c r="C294" s="7"/>
      <c r="D294" s="7"/>
      <c r="E294" s="7"/>
      <c r="F294" s="7"/>
      <c r="G294" s="7"/>
      <c r="H294" s="7"/>
    </row>
    <row r="295" spans="2:8" ht="15" customHeight="1" x14ac:dyDescent="0.2">
      <c r="B295" s="2"/>
      <c r="C295" s="7"/>
      <c r="D295" s="7"/>
      <c r="E295" s="7"/>
      <c r="F295" s="7"/>
      <c r="G295" s="7"/>
      <c r="H295" s="7"/>
    </row>
    <row r="296" spans="2:8" ht="15" customHeight="1" x14ac:dyDescent="0.2">
      <c r="B296" s="2"/>
      <c r="C296" s="7"/>
      <c r="D296" s="7"/>
      <c r="E296" s="7"/>
      <c r="F296" s="7"/>
      <c r="G296" s="7"/>
      <c r="H296" s="7"/>
    </row>
    <row r="297" spans="2:8" ht="15" customHeight="1" x14ac:dyDescent="0.2">
      <c r="B297" s="2"/>
      <c r="C297" s="7"/>
      <c r="D297" s="7"/>
      <c r="E297" s="7"/>
      <c r="F297" s="7"/>
      <c r="G297" s="7"/>
      <c r="H297" s="7"/>
    </row>
    <row r="298" spans="2:8" ht="15" customHeight="1" x14ac:dyDescent="0.2">
      <c r="B298" s="2"/>
      <c r="C298" s="7"/>
      <c r="D298" s="7"/>
      <c r="E298" s="7"/>
      <c r="F298" s="7"/>
      <c r="G298" s="7"/>
      <c r="H298" s="7"/>
    </row>
    <row r="299" spans="2:8" ht="15" customHeight="1" x14ac:dyDescent="0.2">
      <c r="B299" s="2"/>
      <c r="C299" s="7"/>
      <c r="D299" s="7"/>
      <c r="E299" s="7"/>
      <c r="F299" s="7"/>
      <c r="G299" s="7"/>
      <c r="H299" s="7"/>
    </row>
    <row r="300" spans="2:8" ht="15" customHeight="1" x14ac:dyDescent="0.2">
      <c r="B300" s="2"/>
      <c r="C300" s="7"/>
      <c r="D300" s="7"/>
      <c r="E300" s="7"/>
      <c r="F300" s="7"/>
      <c r="G300" s="7"/>
      <c r="H300" s="7"/>
    </row>
    <row r="301" spans="2:8" ht="15" customHeight="1" x14ac:dyDescent="0.2">
      <c r="B301" s="2"/>
      <c r="C301" s="7"/>
      <c r="D301" s="7"/>
      <c r="E301" s="7"/>
      <c r="F301" s="7"/>
      <c r="G301" s="7"/>
      <c r="H301" s="7"/>
    </row>
    <row r="302" spans="2:8" ht="15" customHeight="1" x14ac:dyDescent="0.2">
      <c r="B302" s="2"/>
      <c r="C302" s="7"/>
      <c r="D302" s="7"/>
      <c r="E302" s="7"/>
      <c r="F302" s="7"/>
      <c r="G302" s="7"/>
      <c r="H302" s="7"/>
    </row>
    <row r="303" spans="2:8" ht="15" customHeight="1" x14ac:dyDescent="0.2">
      <c r="B303" s="2"/>
      <c r="C303" s="7"/>
      <c r="D303" s="7"/>
      <c r="E303" s="7"/>
      <c r="F303" s="7"/>
      <c r="G303" s="7"/>
      <c r="H303" s="7"/>
    </row>
    <row r="304" spans="2:8" ht="15" customHeight="1" x14ac:dyDescent="0.2">
      <c r="B304" s="2"/>
      <c r="C304" s="7"/>
      <c r="D304" s="7"/>
      <c r="E304" s="7"/>
      <c r="F304" s="7"/>
      <c r="G304" s="7"/>
      <c r="H304" s="7"/>
    </row>
    <row r="305" spans="2:8" ht="15" customHeight="1" x14ac:dyDescent="0.2">
      <c r="B305" s="2"/>
      <c r="C305" s="7"/>
      <c r="D305" s="7"/>
      <c r="E305" s="7"/>
      <c r="F305" s="7"/>
      <c r="G305" s="7"/>
      <c r="H305" s="7"/>
    </row>
    <row r="306" spans="2:8" ht="15" customHeight="1" x14ac:dyDescent="0.2">
      <c r="B306" s="2"/>
      <c r="C306" s="7"/>
      <c r="D306" s="7"/>
      <c r="E306" s="7"/>
      <c r="F306" s="7"/>
      <c r="G306" s="7"/>
      <c r="H306" s="7"/>
    </row>
    <row r="307" spans="2:8" ht="15" customHeight="1" x14ac:dyDescent="0.2">
      <c r="B307" s="2"/>
      <c r="C307" s="7"/>
      <c r="D307" s="7"/>
      <c r="E307" s="7"/>
      <c r="F307" s="7"/>
      <c r="G307" s="7"/>
      <c r="H307" s="7"/>
    </row>
    <row r="308" spans="2:8" ht="15" customHeight="1" x14ac:dyDescent="0.2">
      <c r="B308" s="2"/>
      <c r="C308" s="7"/>
      <c r="D308" s="7"/>
      <c r="E308" s="7"/>
      <c r="F308" s="7"/>
      <c r="G308" s="7"/>
      <c r="H308" s="7"/>
    </row>
    <row r="309" spans="2:8" ht="15" customHeight="1" x14ac:dyDescent="0.2">
      <c r="B309" s="2"/>
      <c r="C309" s="7"/>
      <c r="D309" s="7"/>
      <c r="E309" s="7"/>
      <c r="F309" s="7"/>
      <c r="G309" s="7"/>
      <c r="H309" s="7"/>
    </row>
    <row r="310" spans="2:8" ht="15" customHeight="1" x14ac:dyDescent="0.2">
      <c r="B310" s="2"/>
      <c r="C310" s="7"/>
      <c r="D310" s="7"/>
      <c r="E310" s="7"/>
      <c r="F310" s="7"/>
      <c r="G310" s="7"/>
      <c r="H310" s="7"/>
    </row>
    <row r="311" spans="2:8" ht="15" customHeight="1" x14ac:dyDescent="0.2">
      <c r="B311" s="2"/>
      <c r="C311" s="7"/>
      <c r="D311" s="7"/>
      <c r="E311" s="7"/>
      <c r="F311" s="7"/>
      <c r="G311" s="7"/>
      <c r="H311" s="7"/>
    </row>
    <row r="312" spans="2:8" ht="15" customHeight="1" x14ac:dyDescent="0.2">
      <c r="B312" s="2"/>
      <c r="C312" s="7"/>
      <c r="D312" s="7"/>
      <c r="E312" s="7"/>
      <c r="F312" s="7"/>
      <c r="G312" s="7"/>
      <c r="H312" s="7"/>
    </row>
    <row r="313" spans="2:8" ht="15" customHeight="1" x14ac:dyDescent="0.2">
      <c r="B313" s="2"/>
      <c r="C313" s="7"/>
      <c r="D313" s="7"/>
      <c r="E313" s="7"/>
      <c r="F313" s="7"/>
      <c r="G313" s="7"/>
      <c r="H313" s="7"/>
    </row>
    <row r="314" spans="2:8" ht="15" customHeight="1" x14ac:dyDescent="0.2">
      <c r="B314" s="2"/>
      <c r="C314" s="7"/>
      <c r="D314" s="7"/>
      <c r="E314" s="7"/>
      <c r="F314" s="7"/>
      <c r="G314" s="7"/>
      <c r="H314" s="7"/>
    </row>
    <row r="315" spans="2:8" ht="15" customHeight="1" x14ac:dyDescent="0.2">
      <c r="B315" s="2"/>
      <c r="C315" s="7"/>
      <c r="D315" s="7"/>
      <c r="E315" s="7"/>
      <c r="F315" s="7"/>
      <c r="G315" s="7"/>
      <c r="H315" s="7"/>
    </row>
    <row r="316" spans="2:8" ht="15" customHeight="1" x14ac:dyDescent="0.2">
      <c r="B316" s="2"/>
      <c r="C316" s="7"/>
      <c r="D316" s="7"/>
      <c r="E316" s="7"/>
      <c r="F316" s="7"/>
      <c r="G316" s="7"/>
      <c r="H316" s="7"/>
    </row>
    <row r="317" spans="2:8" ht="15" customHeight="1" x14ac:dyDescent="0.2">
      <c r="B317" s="2"/>
      <c r="C317" s="7"/>
      <c r="D317" s="7"/>
      <c r="E317" s="7"/>
      <c r="F317" s="7"/>
      <c r="G317" s="7"/>
      <c r="H317" s="7"/>
    </row>
    <row r="318" spans="2:8" ht="15" customHeight="1" x14ac:dyDescent="0.2">
      <c r="B318" s="2"/>
      <c r="C318" s="7"/>
      <c r="D318" s="7"/>
      <c r="E318" s="7"/>
      <c r="F318" s="7"/>
      <c r="G318" s="7"/>
      <c r="H318" s="7"/>
    </row>
    <row r="319" spans="2:8" ht="15" customHeight="1" x14ac:dyDescent="0.2">
      <c r="B319" s="2"/>
      <c r="C319" s="7"/>
      <c r="D319" s="7"/>
      <c r="E319" s="7"/>
      <c r="F319" s="7"/>
      <c r="G319" s="7"/>
      <c r="H319" s="7"/>
    </row>
    <row r="320" spans="2:8" ht="15" customHeight="1" x14ac:dyDescent="0.2">
      <c r="B320" s="2"/>
      <c r="C320" s="7"/>
      <c r="D320" s="7"/>
      <c r="E320" s="7"/>
      <c r="F320" s="7"/>
      <c r="G320" s="7"/>
      <c r="H320" s="7"/>
    </row>
    <row r="321" spans="2:8" ht="15" customHeight="1" x14ac:dyDescent="0.2">
      <c r="B321" s="2"/>
      <c r="C321" s="7"/>
      <c r="D321" s="7"/>
      <c r="E321" s="7"/>
      <c r="F321" s="7"/>
      <c r="G321" s="7"/>
      <c r="H321" s="7"/>
    </row>
    <row r="322" spans="2:8" ht="15" customHeight="1" x14ac:dyDescent="0.2">
      <c r="B322" s="2"/>
      <c r="C322" s="7"/>
      <c r="D322" s="7"/>
      <c r="E322" s="7"/>
      <c r="F322" s="7"/>
      <c r="G322" s="7"/>
      <c r="H322" s="7"/>
    </row>
    <row r="323" spans="2:8" ht="15" customHeight="1" x14ac:dyDescent="0.2">
      <c r="B323" s="2"/>
      <c r="C323" s="7"/>
      <c r="D323" s="7"/>
      <c r="E323" s="7"/>
      <c r="F323" s="7"/>
      <c r="G323" s="7"/>
      <c r="H323" s="7"/>
    </row>
    <row r="324" spans="2:8" ht="15" customHeight="1" x14ac:dyDescent="0.2">
      <c r="B324" s="2"/>
      <c r="C324" s="7"/>
      <c r="D324" s="7"/>
      <c r="E324" s="7"/>
      <c r="F324" s="7"/>
      <c r="G324" s="7"/>
      <c r="H324" s="7"/>
    </row>
    <row r="325" spans="2:8" ht="15" customHeight="1" x14ac:dyDescent="0.2">
      <c r="B325" s="2"/>
      <c r="C325" s="7"/>
      <c r="D325" s="7"/>
      <c r="E325" s="7"/>
      <c r="F325" s="7"/>
      <c r="G325" s="7"/>
      <c r="H325" s="7"/>
    </row>
    <row r="326" spans="2:8" ht="15" customHeight="1" x14ac:dyDescent="0.2">
      <c r="B326" s="2"/>
      <c r="C326" s="7"/>
      <c r="D326" s="7"/>
      <c r="E326" s="7"/>
      <c r="F326" s="7"/>
      <c r="G326" s="7"/>
      <c r="H326" s="7"/>
    </row>
    <row r="327" spans="2:8" ht="15" customHeight="1" x14ac:dyDescent="0.2">
      <c r="B327" s="2"/>
      <c r="C327" s="7"/>
      <c r="D327" s="7"/>
      <c r="E327" s="7"/>
      <c r="F327" s="7"/>
      <c r="G327" s="7"/>
      <c r="H327" s="7"/>
    </row>
    <row r="328" spans="2:8" ht="15" customHeight="1" x14ac:dyDescent="0.2">
      <c r="B328" s="2"/>
      <c r="C328" s="7"/>
      <c r="D328" s="7"/>
      <c r="E328" s="7"/>
      <c r="F328" s="7"/>
      <c r="G328" s="7"/>
      <c r="H328" s="7"/>
    </row>
    <row r="329" spans="2:8" ht="15" customHeight="1" x14ac:dyDescent="0.2">
      <c r="B329" s="2"/>
      <c r="C329" s="7"/>
      <c r="D329" s="7"/>
      <c r="E329" s="7"/>
      <c r="F329" s="7"/>
      <c r="G329" s="7"/>
      <c r="H329" s="7"/>
    </row>
    <row r="330" spans="2:8" ht="15" customHeight="1" x14ac:dyDescent="0.2">
      <c r="B330" s="2"/>
      <c r="C330" s="7"/>
      <c r="D330" s="7"/>
      <c r="E330" s="7"/>
      <c r="F330" s="7"/>
      <c r="G330" s="7"/>
      <c r="H330" s="7"/>
    </row>
    <row r="331" spans="2:8" ht="15" customHeight="1" x14ac:dyDescent="0.2">
      <c r="B331" s="2"/>
      <c r="C331" s="7"/>
      <c r="D331" s="7"/>
      <c r="E331" s="7"/>
      <c r="F331" s="7"/>
      <c r="G331" s="7"/>
      <c r="H331" s="7"/>
    </row>
    <row r="332" spans="2:8" ht="15" customHeight="1" x14ac:dyDescent="0.2">
      <c r="B332" s="2"/>
      <c r="C332" s="7"/>
      <c r="D332" s="7"/>
      <c r="E332" s="7"/>
      <c r="F332" s="7"/>
      <c r="G332" s="7"/>
      <c r="H332" s="7"/>
    </row>
    <row r="333" spans="2:8" ht="15" customHeight="1" x14ac:dyDescent="0.2">
      <c r="B333" s="2"/>
      <c r="C333" s="7"/>
      <c r="D333" s="7"/>
      <c r="E333" s="7"/>
      <c r="F333" s="7"/>
      <c r="G333" s="7"/>
      <c r="H333" s="7"/>
    </row>
    <row r="334" spans="2:8" ht="15" customHeight="1" x14ac:dyDescent="0.2">
      <c r="B334" s="2"/>
      <c r="C334" s="7"/>
      <c r="D334" s="7"/>
      <c r="E334" s="7"/>
      <c r="F334" s="7"/>
      <c r="G334" s="7"/>
      <c r="H334" s="7"/>
    </row>
    <row r="335" spans="2:8" ht="15" customHeight="1" x14ac:dyDescent="0.2">
      <c r="B335" s="2"/>
      <c r="C335" s="7"/>
      <c r="D335" s="7"/>
      <c r="E335" s="7"/>
      <c r="F335" s="7"/>
      <c r="G335" s="7"/>
      <c r="H335" s="7"/>
    </row>
    <row r="336" spans="2:8" ht="15" customHeight="1" x14ac:dyDescent="0.2">
      <c r="B336" s="2"/>
      <c r="C336" s="7"/>
      <c r="D336" s="7"/>
      <c r="E336" s="7"/>
      <c r="F336" s="7"/>
      <c r="G336" s="7"/>
      <c r="H336" s="7"/>
    </row>
    <row r="337" spans="2:8" ht="15" customHeight="1" x14ac:dyDescent="0.2">
      <c r="B337" s="2"/>
      <c r="C337" s="7"/>
      <c r="D337" s="7"/>
      <c r="E337" s="7"/>
      <c r="F337" s="7"/>
      <c r="G337" s="7"/>
      <c r="H337" s="7"/>
    </row>
    <row r="338" spans="2:8" ht="15" customHeight="1" x14ac:dyDescent="0.2">
      <c r="B338" s="2"/>
      <c r="C338" s="7"/>
      <c r="D338" s="7"/>
      <c r="E338" s="7"/>
      <c r="F338" s="7"/>
      <c r="G338" s="7"/>
      <c r="H338" s="7"/>
    </row>
    <row r="339" spans="2:8" ht="15" customHeight="1" x14ac:dyDescent="0.2">
      <c r="B339" s="2"/>
      <c r="C339" s="7"/>
      <c r="D339" s="7"/>
      <c r="E339" s="7"/>
      <c r="F339" s="7"/>
      <c r="G339" s="7"/>
      <c r="H339" s="7"/>
    </row>
    <row r="340" spans="2:8" ht="15" customHeight="1" x14ac:dyDescent="0.2">
      <c r="B340" s="2"/>
      <c r="C340" s="7"/>
      <c r="D340" s="7"/>
      <c r="E340" s="7"/>
      <c r="F340" s="7"/>
      <c r="G340" s="7"/>
      <c r="H340" s="7"/>
    </row>
    <row r="341" spans="2:8" ht="15" customHeight="1" x14ac:dyDescent="0.2">
      <c r="B341" s="2"/>
      <c r="C341" s="7"/>
      <c r="D341" s="7"/>
      <c r="E341" s="7"/>
      <c r="F341" s="7"/>
      <c r="G341" s="7"/>
      <c r="H341" s="7"/>
    </row>
    <row r="342" spans="2:8" ht="15" customHeight="1" x14ac:dyDescent="0.2">
      <c r="B342" s="2"/>
      <c r="C342" s="7"/>
      <c r="D342" s="7"/>
      <c r="E342" s="7"/>
      <c r="F342" s="7"/>
      <c r="G342" s="7"/>
      <c r="H342" s="7"/>
    </row>
    <row r="343" spans="2:8" ht="15" customHeight="1" x14ac:dyDescent="0.2">
      <c r="B343" s="2"/>
      <c r="C343" s="7"/>
      <c r="D343" s="7"/>
      <c r="E343" s="7"/>
      <c r="F343" s="7"/>
      <c r="G343" s="7"/>
      <c r="H343" s="7"/>
    </row>
    <row r="344" spans="2:8" ht="15" customHeight="1" x14ac:dyDescent="0.2">
      <c r="B344" s="2"/>
      <c r="C344" s="7"/>
      <c r="D344" s="7"/>
      <c r="E344" s="7"/>
      <c r="F344" s="7"/>
      <c r="G344" s="7"/>
      <c r="H344" s="7"/>
    </row>
    <row r="345" spans="2:8" ht="15" customHeight="1" x14ac:dyDescent="0.2">
      <c r="B345" s="2"/>
      <c r="C345" s="7"/>
      <c r="D345" s="7"/>
      <c r="E345" s="7"/>
      <c r="F345" s="7"/>
      <c r="G345" s="7"/>
      <c r="H345" s="7"/>
    </row>
    <row r="346" spans="2:8" ht="15" customHeight="1" x14ac:dyDescent="0.2">
      <c r="B346" s="2"/>
      <c r="C346" s="7"/>
      <c r="D346" s="7"/>
      <c r="E346" s="7"/>
      <c r="F346" s="7"/>
      <c r="G346" s="7"/>
      <c r="H346" s="7"/>
    </row>
    <row r="347" spans="2:8" ht="15" customHeight="1" x14ac:dyDescent="0.2">
      <c r="B347" s="2"/>
      <c r="C347" s="7"/>
      <c r="D347" s="7"/>
      <c r="E347" s="7"/>
      <c r="F347" s="7"/>
      <c r="G347" s="7"/>
      <c r="H347" s="7"/>
    </row>
    <row r="348" spans="2:8" ht="15" customHeight="1" x14ac:dyDescent="0.2">
      <c r="B348" s="2"/>
      <c r="C348" s="7"/>
      <c r="D348" s="7"/>
      <c r="E348" s="7"/>
      <c r="F348" s="7"/>
      <c r="G348" s="7"/>
      <c r="H348" s="7"/>
    </row>
    <row r="349" spans="2:8" ht="15" customHeight="1" x14ac:dyDescent="0.2">
      <c r="B349" s="2"/>
      <c r="C349" s="7"/>
      <c r="D349" s="7"/>
      <c r="E349" s="7"/>
      <c r="F349" s="7"/>
      <c r="G349" s="7"/>
      <c r="H349" s="7"/>
    </row>
    <row r="350" spans="2:8" ht="15" customHeight="1" x14ac:dyDescent="0.2">
      <c r="B350" s="2"/>
      <c r="C350" s="7"/>
      <c r="D350" s="7"/>
      <c r="E350" s="7"/>
      <c r="F350" s="7"/>
      <c r="G350" s="7"/>
      <c r="H350" s="7"/>
    </row>
    <row r="351" spans="2:8" ht="15" customHeight="1" x14ac:dyDescent="0.2">
      <c r="B351" s="2"/>
      <c r="C351" s="7"/>
      <c r="D351" s="7"/>
      <c r="E351" s="7"/>
      <c r="F351" s="7"/>
      <c r="G351" s="7"/>
      <c r="H351" s="7"/>
    </row>
    <row r="352" spans="2:8" ht="15" customHeight="1" x14ac:dyDescent="0.2">
      <c r="B352" s="2"/>
      <c r="C352" s="7"/>
      <c r="D352" s="7"/>
      <c r="E352" s="7"/>
      <c r="F352" s="7"/>
      <c r="G352" s="7"/>
      <c r="H352" s="7"/>
    </row>
    <row r="353" spans="2:8" ht="15" customHeight="1" x14ac:dyDescent="0.2">
      <c r="B353" s="2"/>
      <c r="C353" s="7"/>
      <c r="D353" s="7"/>
      <c r="E353" s="7"/>
      <c r="F353" s="7"/>
      <c r="G353" s="7"/>
      <c r="H353" s="7"/>
    </row>
    <row r="354" spans="2:8" ht="15" customHeight="1" x14ac:dyDescent="0.2">
      <c r="B354" s="2"/>
      <c r="C354" s="7"/>
      <c r="D354" s="7"/>
      <c r="E354" s="7"/>
      <c r="F354" s="7"/>
      <c r="G354" s="7"/>
      <c r="H354" s="7"/>
    </row>
    <row r="355" spans="2:8" ht="15" customHeight="1" x14ac:dyDescent="0.2">
      <c r="B355" s="2"/>
      <c r="C355" s="7"/>
      <c r="D355" s="7"/>
      <c r="E355" s="7"/>
      <c r="F355" s="7"/>
      <c r="G355" s="7"/>
      <c r="H355" s="7"/>
    </row>
    <row r="356" spans="2:8" ht="15" customHeight="1" x14ac:dyDescent="0.2">
      <c r="B356" s="2"/>
      <c r="C356" s="7"/>
      <c r="D356" s="7"/>
      <c r="E356" s="7"/>
      <c r="F356" s="7"/>
      <c r="G356" s="7"/>
      <c r="H356" s="7"/>
    </row>
    <row r="357" spans="2:8" ht="15" customHeight="1" x14ac:dyDescent="0.2">
      <c r="B357" s="2"/>
      <c r="C357" s="7"/>
      <c r="D357" s="7"/>
      <c r="E357" s="7"/>
      <c r="F357" s="7"/>
      <c r="G357" s="7"/>
      <c r="H357" s="7"/>
    </row>
    <row r="358" spans="2:8" ht="15" customHeight="1" x14ac:dyDescent="0.2">
      <c r="B358" s="2"/>
      <c r="C358" s="7"/>
      <c r="D358" s="7"/>
      <c r="E358" s="7"/>
      <c r="F358" s="7"/>
      <c r="G358" s="7"/>
      <c r="H358" s="7"/>
    </row>
    <row r="359" spans="2:8" ht="15" customHeight="1" x14ac:dyDescent="0.2">
      <c r="B359" s="2"/>
      <c r="C359" s="7"/>
      <c r="D359" s="7"/>
      <c r="E359" s="7"/>
      <c r="F359" s="7"/>
      <c r="G359" s="7"/>
      <c r="H359" s="7"/>
    </row>
    <row r="360" spans="2:8" ht="15" customHeight="1" x14ac:dyDescent="0.2">
      <c r="B360" s="2"/>
      <c r="C360" s="7"/>
      <c r="D360" s="7"/>
      <c r="E360" s="7"/>
      <c r="F360" s="7"/>
      <c r="G360" s="7"/>
      <c r="H360" s="7"/>
    </row>
    <row r="361" spans="2:8" ht="15" customHeight="1" x14ac:dyDescent="0.2">
      <c r="B361" s="2"/>
      <c r="C361" s="7"/>
      <c r="D361" s="7"/>
      <c r="E361" s="7"/>
      <c r="F361" s="7"/>
      <c r="G361" s="7"/>
      <c r="H361" s="7"/>
    </row>
    <row r="362" spans="2:8" ht="15" customHeight="1" x14ac:dyDescent="0.2">
      <c r="B362" s="2"/>
      <c r="C362" s="7"/>
      <c r="D362" s="7"/>
      <c r="E362" s="7"/>
      <c r="F362" s="7"/>
      <c r="G362" s="7"/>
      <c r="H362" s="7"/>
    </row>
    <row r="363" spans="2:8" ht="15" customHeight="1" x14ac:dyDescent="0.2">
      <c r="B363" s="2"/>
      <c r="C363" s="7"/>
      <c r="D363" s="7"/>
      <c r="E363" s="7"/>
      <c r="F363" s="7"/>
      <c r="G363" s="7"/>
      <c r="H363" s="7"/>
    </row>
    <row r="364" spans="2:8" ht="15" customHeight="1" x14ac:dyDescent="0.2">
      <c r="B364" s="2"/>
      <c r="C364" s="7"/>
      <c r="D364" s="7"/>
      <c r="E364" s="7"/>
      <c r="F364" s="7"/>
      <c r="G364" s="7"/>
      <c r="H364" s="7"/>
    </row>
    <row r="365" spans="2:8" ht="15" customHeight="1" x14ac:dyDescent="0.2">
      <c r="B365" s="2"/>
      <c r="C365" s="7"/>
      <c r="D365" s="7"/>
      <c r="E365" s="7"/>
      <c r="F365" s="7"/>
      <c r="G365" s="7"/>
      <c r="H365" s="7"/>
    </row>
    <row r="366" spans="2:8" ht="15" customHeight="1" x14ac:dyDescent="0.2">
      <c r="B366" s="2"/>
      <c r="C366" s="7"/>
      <c r="D366" s="7"/>
      <c r="E366" s="7"/>
      <c r="F366" s="7"/>
      <c r="G366" s="7"/>
      <c r="H366" s="7"/>
    </row>
    <row r="367" spans="2:8" ht="15" customHeight="1" x14ac:dyDescent="0.2">
      <c r="B367" s="2"/>
      <c r="C367" s="7"/>
      <c r="D367" s="7"/>
      <c r="E367" s="7"/>
      <c r="F367" s="7"/>
      <c r="G367" s="7"/>
      <c r="H367" s="7"/>
    </row>
    <row r="368" spans="2:8" ht="15" customHeight="1" x14ac:dyDescent="0.2">
      <c r="B368" s="2"/>
      <c r="C368" s="7"/>
      <c r="D368" s="7"/>
      <c r="E368" s="7"/>
      <c r="F368" s="7"/>
      <c r="G368" s="7"/>
      <c r="H368" s="7"/>
    </row>
    <row r="369" spans="2:8" ht="15" customHeight="1" x14ac:dyDescent="0.2">
      <c r="B369" s="2"/>
      <c r="C369" s="7"/>
      <c r="D369" s="7"/>
      <c r="E369" s="7"/>
      <c r="F369" s="7"/>
      <c r="G369" s="7"/>
      <c r="H369" s="7"/>
    </row>
    <row r="370" spans="2:8" ht="15" customHeight="1" x14ac:dyDescent="0.2">
      <c r="B370" s="2"/>
      <c r="C370" s="7"/>
      <c r="D370" s="7"/>
      <c r="E370" s="7"/>
      <c r="F370" s="7"/>
      <c r="G370" s="7"/>
      <c r="H370" s="7"/>
    </row>
    <row r="371" spans="2:8" ht="15" customHeight="1" x14ac:dyDescent="0.2">
      <c r="B371" s="2"/>
      <c r="C371" s="7"/>
      <c r="D371" s="7"/>
      <c r="E371" s="7"/>
      <c r="F371" s="7"/>
      <c r="G371" s="7"/>
      <c r="H371" s="7"/>
    </row>
    <row r="372" spans="2:8" ht="15" customHeight="1" x14ac:dyDescent="0.2">
      <c r="B372" s="2"/>
      <c r="C372" s="7"/>
      <c r="D372" s="7"/>
      <c r="E372" s="7"/>
      <c r="F372" s="7"/>
      <c r="G372" s="7"/>
      <c r="H372" s="7"/>
    </row>
    <row r="373" spans="2:8" ht="15" customHeight="1" x14ac:dyDescent="0.2">
      <c r="B373" s="2"/>
      <c r="C373" s="7"/>
      <c r="D373" s="7"/>
      <c r="E373" s="7"/>
      <c r="F373" s="7"/>
      <c r="G373" s="7"/>
      <c r="H373" s="7"/>
    </row>
    <row r="374" spans="2:8" ht="15" customHeight="1" x14ac:dyDescent="0.2">
      <c r="B374" s="2"/>
      <c r="C374" s="7"/>
      <c r="D374" s="7"/>
      <c r="E374" s="7"/>
      <c r="F374" s="7"/>
      <c r="G374" s="7"/>
      <c r="H374" s="7"/>
    </row>
    <row r="375" spans="2:8" ht="15" customHeight="1" x14ac:dyDescent="0.2">
      <c r="B375" s="2"/>
      <c r="C375" s="7"/>
      <c r="D375" s="7"/>
      <c r="E375" s="7"/>
      <c r="F375" s="7"/>
      <c r="G375" s="7"/>
      <c r="H375" s="7"/>
    </row>
    <row r="376" spans="2:8" ht="15" customHeight="1" x14ac:dyDescent="0.2">
      <c r="B376" s="2"/>
      <c r="C376" s="7"/>
      <c r="D376" s="7"/>
      <c r="E376" s="7"/>
      <c r="F376" s="7"/>
      <c r="G376" s="7"/>
      <c r="H376" s="7"/>
    </row>
    <row r="377" spans="2:8" ht="15" customHeight="1" x14ac:dyDescent="0.2">
      <c r="B377" s="2"/>
      <c r="C377" s="7"/>
      <c r="D377" s="7"/>
      <c r="E377" s="7"/>
      <c r="F377" s="7"/>
      <c r="G377" s="7"/>
      <c r="H377" s="7"/>
    </row>
    <row r="378" spans="2:8" ht="15" customHeight="1" x14ac:dyDescent="0.2">
      <c r="B378" s="2"/>
      <c r="C378" s="7"/>
      <c r="D378" s="7"/>
      <c r="E378" s="7"/>
      <c r="F378" s="7"/>
      <c r="G378" s="7"/>
      <c r="H378" s="7"/>
    </row>
    <row r="379" spans="2:8" ht="15" customHeight="1" x14ac:dyDescent="0.2">
      <c r="B379" s="2"/>
      <c r="C379" s="7"/>
      <c r="D379" s="7"/>
      <c r="E379" s="7"/>
      <c r="F379" s="7"/>
      <c r="G379" s="7"/>
      <c r="H379" s="7"/>
    </row>
    <row r="380" spans="2:8" ht="15" customHeight="1" x14ac:dyDescent="0.2">
      <c r="B380" s="2"/>
      <c r="C380" s="7"/>
      <c r="D380" s="7"/>
      <c r="E380" s="7"/>
      <c r="F380" s="7"/>
      <c r="G380" s="7"/>
      <c r="H380" s="7"/>
    </row>
    <row r="381" spans="2:8" ht="15" customHeight="1" x14ac:dyDescent="0.2">
      <c r="B381" s="2"/>
      <c r="C381" s="7"/>
      <c r="D381" s="7"/>
      <c r="E381" s="7"/>
      <c r="F381" s="7"/>
      <c r="G381" s="7"/>
      <c r="H381" s="7"/>
    </row>
    <row r="382" spans="2:8" ht="15" customHeight="1" x14ac:dyDescent="0.2">
      <c r="B382" s="2"/>
      <c r="C382" s="7"/>
      <c r="D382" s="7"/>
      <c r="E382" s="7"/>
      <c r="F382" s="7"/>
      <c r="G382" s="7"/>
      <c r="H382" s="7"/>
    </row>
    <row r="383" spans="2:8" ht="15" customHeight="1" x14ac:dyDescent="0.2">
      <c r="B383" s="2"/>
      <c r="C383" s="7"/>
      <c r="D383" s="7"/>
      <c r="E383" s="7"/>
      <c r="F383" s="7"/>
      <c r="G383" s="7"/>
      <c r="H383" s="7"/>
    </row>
    <row r="384" spans="2:8" ht="15" customHeight="1" x14ac:dyDescent="0.2">
      <c r="B384" s="2"/>
      <c r="C384" s="7"/>
      <c r="D384" s="7"/>
      <c r="E384" s="7"/>
      <c r="F384" s="7"/>
      <c r="G384" s="7"/>
      <c r="H384" s="7"/>
    </row>
    <row r="385" spans="2:8" ht="15" customHeight="1" x14ac:dyDescent="0.2">
      <c r="B385" s="2"/>
      <c r="C385" s="7"/>
      <c r="D385" s="7"/>
      <c r="E385" s="7"/>
      <c r="F385" s="7"/>
      <c r="G385" s="7"/>
      <c r="H385" s="7"/>
    </row>
    <row r="386" spans="2:8" ht="15" customHeight="1" x14ac:dyDescent="0.2">
      <c r="B386" s="2"/>
      <c r="C386" s="7"/>
      <c r="D386" s="7"/>
      <c r="E386" s="7"/>
      <c r="F386" s="7"/>
      <c r="G386" s="7"/>
      <c r="H386" s="7"/>
    </row>
    <row r="387" spans="2:8" ht="15" customHeight="1" x14ac:dyDescent="0.2">
      <c r="B387" s="2"/>
      <c r="C387" s="7"/>
      <c r="D387" s="7"/>
      <c r="E387" s="7"/>
      <c r="F387" s="7"/>
      <c r="G387" s="7"/>
      <c r="H387" s="7"/>
    </row>
    <row r="388" spans="2:8" ht="15" customHeight="1" x14ac:dyDescent="0.2">
      <c r="B388" s="2"/>
      <c r="C388" s="7"/>
      <c r="D388" s="7"/>
      <c r="E388" s="7"/>
      <c r="F388" s="7"/>
      <c r="G388" s="7"/>
      <c r="H388" s="7"/>
    </row>
    <row r="389" spans="2:8" ht="15" customHeight="1" x14ac:dyDescent="0.2">
      <c r="B389" s="2"/>
      <c r="C389" s="7"/>
      <c r="D389" s="7"/>
      <c r="E389" s="7"/>
      <c r="F389" s="7"/>
      <c r="G389" s="7"/>
      <c r="H389" s="7"/>
    </row>
    <row r="390" spans="2:8" ht="15" customHeight="1" x14ac:dyDescent="0.2">
      <c r="B390" s="2"/>
      <c r="C390" s="7"/>
      <c r="D390" s="7"/>
      <c r="E390" s="7"/>
      <c r="F390" s="7"/>
      <c r="G390" s="7"/>
      <c r="H390" s="7"/>
    </row>
    <row r="391" spans="2:8" ht="15" customHeight="1" x14ac:dyDescent="0.2">
      <c r="B391" s="2"/>
      <c r="C391" s="7"/>
      <c r="D391" s="7"/>
      <c r="E391" s="7"/>
      <c r="F391" s="7"/>
      <c r="G391" s="7"/>
      <c r="H391" s="7"/>
    </row>
    <row r="392" spans="2:8" ht="15" customHeight="1" x14ac:dyDescent="0.2">
      <c r="B392" s="2"/>
      <c r="C392" s="7"/>
      <c r="D392" s="7"/>
      <c r="E392" s="7"/>
      <c r="F392" s="7"/>
      <c r="G392" s="7"/>
      <c r="H392" s="7"/>
    </row>
    <row r="393" spans="2:8" ht="15" customHeight="1" x14ac:dyDescent="0.2">
      <c r="B393" s="2"/>
      <c r="C393" s="7"/>
      <c r="D393" s="7"/>
      <c r="E393" s="7"/>
      <c r="F393" s="7"/>
      <c r="G393" s="7"/>
      <c r="H393" s="7"/>
    </row>
    <row r="394" spans="2:8" ht="15" customHeight="1" x14ac:dyDescent="0.2">
      <c r="B394" s="2"/>
      <c r="C394" s="7"/>
      <c r="D394" s="7"/>
      <c r="E394" s="7"/>
      <c r="F394" s="7"/>
      <c r="G394" s="7"/>
      <c r="H394" s="7"/>
    </row>
    <row r="395" spans="2:8" ht="15" customHeight="1" x14ac:dyDescent="0.2">
      <c r="B395" s="2"/>
      <c r="C395" s="7"/>
      <c r="D395" s="7"/>
      <c r="E395" s="7"/>
      <c r="F395" s="7"/>
      <c r="G395" s="7"/>
      <c r="H395" s="7"/>
    </row>
    <row r="396" spans="2:8" ht="15" customHeight="1" x14ac:dyDescent="0.2">
      <c r="B396" s="2"/>
      <c r="C396" s="7"/>
      <c r="D396" s="7"/>
      <c r="E396" s="7"/>
      <c r="F396" s="7"/>
      <c r="G396" s="7"/>
      <c r="H396" s="7"/>
    </row>
    <row r="397" spans="2:8" ht="15" customHeight="1" x14ac:dyDescent="0.2">
      <c r="B397" s="2"/>
      <c r="C397" s="7"/>
      <c r="D397" s="7"/>
      <c r="E397" s="7"/>
      <c r="F397" s="7"/>
      <c r="G397" s="7"/>
      <c r="H397" s="7"/>
    </row>
    <row r="398" spans="2:8" ht="15" customHeight="1" x14ac:dyDescent="0.2">
      <c r="B398" s="2"/>
      <c r="C398" s="7"/>
      <c r="D398" s="7"/>
      <c r="E398" s="7"/>
      <c r="F398" s="7"/>
      <c r="G398" s="7"/>
      <c r="H398" s="7"/>
    </row>
    <row r="399" spans="2:8" ht="15" customHeight="1" x14ac:dyDescent="0.2">
      <c r="B399" s="2"/>
      <c r="C399" s="7"/>
      <c r="D399" s="7"/>
      <c r="E399" s="7"/>
      <c r="F399" s="7"/>
      <c r="G399" s="7"/>
      <c r="H399" s="7"/>
    </row>
    <row r="400" spans="2:8" ht="15" customHeight="1" x14ac:dyDescent="0.2">
      <c r="B400" s="2"/>
      <c r="C400" s="7"/>
      <c r="D400" s="7"/>
      <c r="E400" s="7"/>
      <c r="F400" s="7"/>
      <c r="G400" s="7"/>
      <c r="H400" s="7"/>
    </row>
    <row r="401" spans="2:8" ht="15" customHeight="1" x14ac:dyDescent="0.2">
      <c r="B401" s="6"/>
      <c r="C401" s="9"/>
      <c r="D401" s="9"/>
      <c r="E401" s="9"/>
      <c r="F401" s="9"/>
      <c r="G401" s="9"/>
      <c r="H401" s="9"/>
    </row>
    <row r="403" spans="2:8" x14ac:dyDescent="0.2">
      <c r="B403" t="s">
        <v>117</v>
      </c>
    </row>
  </sheetData>
  <pageMargins left="0.51181102362204722" right="0.51181102362204722" top="0.59055118110236227" bottom="0.59055118110236227" header="0.31496062992125984" footer="0.31496062992125984"/>
  <pageSetup paperSize="9" scale="5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IPVA por Região e Município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Eduardo de Souza Pacheco</cp:lastModifiedBy>
  <cp:lastPrinted>2019-01-22T13:44:12Z</cp:lastPrinted>
  <dcterms:created xsi:type="dcterms:W3CDTF">2018-08-09T15:13:31Z</dcterms:created>
  <dcterms:modified xsi:type="dcterms:W3CDTF">2019-01-22T13:45:08Z</dcterms:modified>
</cp:coreProperties>
</file>