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6" sheetId="40" r:id="rId1"/>
  </sheets>
  <calcPr calcId="145621"/>
</workbook>
</file>

<file path=xl/calcChain.xml><?xml version="1.0" encoding="utf-8"?>
<calcChain xmlns="http://schemas.openxmlformats.org/spreadsheetml/2006/main">
  <c r="I12" i="40" l="1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E2980" i="40"/>
  <c r="AJ2980" i="40" s="1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E2853" i="40"/>
  <c r="AJ2853" i="40" s="1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E2611" i="40"/>
  <c r="AJ2611" i="40" s="1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E2607" i="40"/>
  <c r="AJ2607" i="40" s="1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E2603" i="40"/>
  <c r="AJ2603" i="40" s="1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E2567" i="40"/>
  <c r="AJ2567" i="40" s="1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J2207" i="40" l="1"/>
  <c r="AI2611" i="40"/>
  <c r="AK2611" i="40" s="1"/>
  <c r="AL2611" i="40" s="1"/>
  <c r="AM2611" i="40" s="1"/>
  <c r="AI2853" i="40"/>
  <c r="AK2853" i="40" s="1"/>
  <c r="AL2853" i="40" s="1"/>
  <c r="AM2853" i="40" s="1"/>
  <c r="AI2603" i="40"/>
  <c r="AK2603" i="40" s="1"/>
  <c r="AL2603" i="40" s="1"/>
  <c r="AM2603" i="40" s="1"/>
  <c r="AI2607" i="40"/>
  <c r="AK2607" i="40" s="1"/>
  <c r="AI2839" i="40"/>
  <c r="AK2839" i="40" s="1"/>
  <c r="AL2839" i="40" s="1"/>
  <c r="AM2839" i="40" s="1"/>
  <c r="AI1617" i="40"/>
  <c r="AK1617" i="40" s="1"/>
  <c r="AL1617" i="40" s="1"/>
  <c r="AM1617" i="40" s="1"/>
  <c r="AJ1621" i="40"/>
  <c r="AJ2079" i="40"/>
  <c r="AM2079" i="40"/>
  <c r="AI1303" i="40"/>
  <c r="AK1303" i="40" s="1"/>
  <c r="AL1303" i="40" s="1"/>
  <c r="AI1319" i="40"/>
  <c r="AK1319" i="40" s="1"/>
  <c r="AL1319" i="40" s="1"/>
  <c r="AI2495" i="40"/>
  <c r="AK2495" i="40" s="1"/>
  <c r="AL2495" i="40" s="1"/>
  <c r="AM2495" i="40" s="1"/>
  <c r="AI2795" i="40"/>
  <c r="AK2795" i="40" s="1"/>
  <c r="AL2795" i="40" s="1"/>
  <c r="AM2795" i="40" s="1"/>
  <c r="AJ2911" i="40"/>
  <c r="AI2970" i="40"/>
  <c r="AK2970" i="40" s="1"/>
  <c r="AL2970" i="40" s="1"/>
  <c r="AM2970" i="40" s="1"/>
  <c r="AI2980" i="40"/>
  <c r="AK2980" i="40" s="1"/>
  <c r="AJ1228" i="40"/>
  <c r="AJ1232" i="40"/>
  <c r="AJ1236" i="40"/>
  <c r="AJ1240" i="40"/>
  <c r="AI2535" i="40"/>
  <c r="AK2535" i="40" s="1"/>
  <c r="AL2535" i="40" s="1"/>
  <c r="AM2535" i="40" s="1"/>
  <c r="AI2567" i="40"/>
  <c r="AK2567" i="40" s="1"/>
  <c r="AL2567" i="40" s="1"/>
  <c r="AM2567" i="40" s="1"/>
  <c r="AI2575" i="40"/>
  <c r="AK2575" i="40" s="1"/>
  <c r="AL2575" i="40" s="1"/>
  <c r="AM2575" i="40" s="1"/>
  <c r="AJ2931" i="40"/>
  <c r="AI1287" i="40"/>
  <c r="AK1287" i="40" s="1"/>
  <c r="AL1287" i="40" s="1"/>
  <c r="AI2817" i="40"/>
  <c r="AK2817" i="40" s="1"/>
  <c r="AL2817" i="40" s="1"/>
  <c r="AJ2448" i="40"/>
  <c r="AI2464" i="40"/>
  <c r="AK2464" i="40" s="1"/>
  <c r="AL2464" i="40" s="1"/>
  <c r="AM2464" i="40" s="1"/>
  <c r="AI2571" i="40"/>
  <c r="AK2571" i="40" s="1"/>
  <c r="AL2571" i="40" s="1"/>
  <c r="AM2571" i="40" s="1"/>
  <c r="AJ2687" i="40"/>
  <c r="AJ2703" i="40"/>
  <c r="AM2015" i="40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L2511" i="40" s="1"/>
  <c r="AM2511" i="40" s="1"/>
  <c r="AJ2655" i="40"/>
  <c r="AJ1951" i="40"/>
  <c r="AI2483" i="40"/>
  <c r="AK2483" i="40" s="1"/>
  <c r="AL2483" i="40" s="1"/>
  <c r="AM2483" i="40" s="1"/>
  <c r="AJ2507" i="40"/>
  <c r="AJ2515" i="40"/>
  <c r="AI2519" i="40"/>
  <c r="AK2519" i="40" s="1"/>
  <c r="AL2519" i="40" s="1"/>
  <c r="AI2523" i="40"/>
  <c r="AK2523" i="40" s="1"/>
  <c r="AL2523" i="40" s="1"/>
  <c r="AM2523" i="40" s="1"/>
  <c r="AI2527" i="40"/>
  <c r="AK2527" i="40" s="1"/>
  <c r="AL2527" i="40" s="1"/>
  <c r="AM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L2555" i="40" s="1"/>
  <c r="AM2555" i="40" s="1"/>
  <c r="AI2559" i="40"/>
  <c r="AK2559" i="40" s="1"/>
  <c r="AL2559" i="40" s="1"/>
  <c r="AM2559" i="40" s="1"/>
  <c r="AI2563" i="40"/>
  <c r="AK2563" i="40" s="1"/>
  <c r="AL2563" i="40" s="1"/>
  <c r="AM2563" i="40" s="1"/>
  <c r="AI2599" i="40"/>
  <c r="AK2599" i="40" s="1"/>
  <c r="AL2599" i="40" s="1"/>
  <c r="AM2599" i="40" s="1"/>
  <c r="AI2619" i="40"/>
  <c r="AK2619" i="40" s="1"/>
  <c r="AL2619" i="40" s="1"/>
  <c r="AM2619" i="40" s="1"/>
  <c r="AI2635" i="40"/>
  <c r="AK2635" i="40" s="1"/>
  <c r="AL2635" i="40" s="1"/>
  <c r="AM2635" i="40" s="1"/>
  <c r="AI2639" i="40"/>
  <c r="AK2639" i="40" s="1"/>
  <c r="AL2639" i="40" s="1"/>
  <c r="AI2643" i="40"/>
  <c r="AK2643" i="40" s="1"/>
  <c r="AL2643" i="40" s="1"/>
  <c r="AM2643" i="40" s="1"/>
  <c r="AI2873" i="40"/>
  <c r="AK2873" i="40" s="1"/>
  <c r="AL2873" i="40" s="1"/>
  <c r="AM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L2623" i="40" s="1"/>
  <c r="AM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L2170" i="40" s="1"/>
  <c r="AM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L1633" i="40" s="1"/>
  <c r="AM1633" i="40" s="1"/>
  <c r="AJ1887" i="40"/>
  <c r="AJ1920" i="40"/>
  <c r="AJ1984" i="40"/>
  <c r="AJ2064" i="40"/>
  <c r="AL2143" i="40"/>
  <c r="AM2143" i="40" s="1"/>
  <c r="AJ2148" i="40"/>
  <c r="AI2186" i="40"/>
  <c r="AK2186" i="40" s="1"/>
  <c r="AL2186" i="40" s="1"/>
  <c r="AM2186" i="40" s="1"/>
  <c r="AL2384" i="40"/>
  <c r="AM2384" i="40" s="1"/>
  <c r="AI2427" i="40"/>
  <c r="AK2427" i="40" s="1"/>
  <c r="AL2427" i="40" s="1"/>
  <c r="AM2427" i="40" s="1"/>
  <c r="AI2487" i="40"/>
  <c r="AK2487" i="40" s="1"/>
  <c r="AL2487" i="40" s="1"/>
  <c r="AM2487" i="40" s="1"/>
  <c r="AJ2503" i="40"/>
  <c r="AI2503" i="40"/>
  <c r="AK2503" i="40" s="1"/>
  <c r="AL2503" i="40" s="1"/>
  <c r="AM2503" i="40" s="1"/>
  <c r="AJ2631" i="40"/>
  <c r="AI2631" i="40"/>
  <c r="AK2631" i="40" s="1"/>
  <c r="AL2631" i="40" s="1"/>
  <c r="AM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L2905" i="40" s="1"/>
  <c r="AM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L2499" i="40" s="1"/>
  <c r="AM2499" i="40" s="1"/>
  <c r="AJ2539" i="40"/>
  <c r="AI2539" i="40"/>
  <c r="AK2539" i="40" s="1"/>
  <c r="AL2539" i="40" s="1"/>
  <c r="AM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L2122" i="40" s="1"/>
  <c r="AM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L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L1994" i="40" s="1"/>
  <c r="AM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L2587" i="40" s="1"/>
  <c r="AM2587" i="40" s="1"/>
  <c r="AJ2595" i="40"/>
  <c r="AI2595" i="40"/>
  <c r="AK2595" i="40" s="1"/>
  <c r="AL2595" i="40" s="1"/>
  <c r="AM2595" i="40" s="1"/>
  <c r="AJ2651" i="40"/>
  <c r="AI2651" i="40"/>
  <c r="AK2651" i="40" s="1"/>
  <c r="AL2651" i="40" s="1"/>
  <c r="AM2651" i="40" s="1"/>
  <c r="AI2682" i="40"/>
  <c r="AK2682" i="40" s="1"/>
  <c r="AL2682" i="40" s="1"/>
  <c r="AM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L2942" i="40" s="1"/>
  <c r="AM2942" i="40" s="1"/>
  <c r="AJ2952" i="40"/>
  <c r="AJ2963" i="40"/>
  <c r="AJ2981" i="40"/>
  <c r="AI2990" i="40"/>
  <c r="AK2990" i="40" s="1"/>
  <c r="AL2990" i="40" s="1"/>
  <c r="AM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 s="1"/>
  <c r="AL2448" i="40"/>
  <c r="AM2448" i="40" s="1"/>
  <c r="AL2687" i="40"/>
  <c r="AM2687" i="40" s="1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J1627" i="40"/>
  <c r="AI1627" i="40"/>
  <c r="AK1627" i="40" s="1"/>
  <c r="AL1632" i="40"/>
  <c r="AM1632" i="40" s="1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L1304" i="40"/>
  <c r="AM1304" i="40" s="1"/>
  <c r="Z1307" i="40"/>
  <c r="Z1313" i="40"/>
  <c r="AJ1318" i="40"/>
  <c r="AI1318" i="40"/>
  <c r="AK1318" i="40" s="1"/>
  <c r="AL1320" i="40"/>
  <c r="AM1320" i="40" s="1"/>
  <c r="Z1323" i="40"/>
  <c r="Z1328" i="40"/>
  <c r="Z1329" i="40"/>
  <c r="AI1334" i="40"/>
  <c r="AK1334" i="40" s="1"/>
  <c r="AJ1334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L1524" i="40"/>
  <c r="AM1524" i="40" s="1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L1192" i="40"/>
  <c r="AM1192" i="40" s="1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507" i="40"/>
  <c r="AM2507" i="40" s="1"/>
  <c r="AL2515" i="40"/>
  <c r="AM2515" i="40" s="1"/>
  <c r="AL2607" i="40"/>
  <c r="AM2607" i="40" s="1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I2973" i="40"/>
  <c r="AK2973" i="40" s="1"/>
  <c r="Z2975" i="40"/>
  <c r="AI2984" i="40"/>
  <c r="AK2984" i="40" s="1"/>
  <c r="AJ2984" i="40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 s="1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287" i="40" l="1"/>
  <c r="AM1447" i="40"/>
  <c r="AM2775" i="40"/>
  <c r="AM2817" i="40"/>
  <c r="AM1319" i="40"/>
  <c r="AM1303" i="40"/>
  <c r="AM1335" i="40"/>
  <c r="AM2368" i="40"/>
  <c r="AM1399" i="40"/>
  <c r="AM1255" i="40"/>
  <c r="AM1431" i="40"/>
  <c r="AM2833" i="40"/>
  <c r="AM1383" i="40"/>
  <c r="AM2639" i="40"/>
  <c r="AM1351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 s="1"/>
  <c r="AL2233" i="40"/>
  <c r="AM2233" i="40" s="1"/>
  <c r="AL2125" i="40"/>
  <c r="AM2125" i="40" s="1"/>
  <c r="AL1998" i="40"/>
  <c r="AM1998" i="40" s="1"/>
  <c r="AL2657" i="40"/>
  <c r="AM2657" i="40" s="1"/>
  <c r="AL2395" i="40"/>
  <c r="AM2395" i="40" s="1"/>
  <c r="AL2235" i="40"/>
  <c r="AM2235" i="40" s="1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 s="1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 s="1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 s="1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 s="1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 s="1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 s="1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 s="1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 s="1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 s="1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 s="1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 s="1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 s="1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 s="1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 s="1"/>
  <c r="AL1491" i="40"/>
  <c r="AM1491" i="40" s="1"/>
  <c r="AL1958" i="40"/>
  <c r="AM1958" i="40" s="1"/>
  <c r="AL2203" i="40"/>
  <c r="AM2203" i="40" s="1"/>
  <c r="AL2114" i="40"/>
  <c r="AM2114" i="40" s="1"/>
  <c r="AL2242" i="40"/>
  <c r="AM2242" i="40" s="1"/>
  <c r="AL2071" i="40"/>
  <c r="AM2071" i="40" s="1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 s="1"/>
  <c r="AL2115" i="40"/>
  <c r="AM2115" i="40" s="1"/>
  <c r="AL2479" i="40"/>
  <c r="AM2479" i="40" s="1"/>
  <c r="AL2324" i="40"/>
  <c r="AM2324" i="40" s="1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 s="1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 s="1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 s="1"/>
  <c r="AL2836" i="40"/>
  <c r="AM2836" i="40" s="1"/>
  <c r="AL1704" i="40"/>
  <c r="AM1704" i="40" s="1"/>
  <c r="AL1712" i="40"/>
  <c r="AM1712" i="40" s="1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282" i="40" l="1"/>
  <c r="AK282" i="40" s="1"/>
  <c r="AI816" i="40"/>
  <c r="AK816" i="40" s="1"/>
  <c r="AL816" i="40" s="1"/>
  <c r="AM816" i="40" s="1"/>
  <c r="AJ714" i="40"/>
  <c r="AJ326" i="40"/>
  <c r="AJ791" i="40"/>
  <c r="AI265" i="40"/>
  <c r="AK265" i="40" s="1"/>
  <c r="AL265" i="40" s="1"/>
  <c r="AM265" i="40" s="1"/>
  <c r="AJ114" i="40"/>
  <c r="AJ209" i="40"/>
  <c r="AJ196" i="40"/>
  <c r="AI373" i="40"/>
  <c r="AK373" i="40" s="1"/>
  <c r="AL373" i="40" s="1"/>
  <c r="AM373" i="40" s="1"/>
  <c r="AJ353" i="40"/>
  <c r="AI284" i="40"/>
  <c r="AK284" i="40" s="1"/>
  <c r="AL284" i="40" s="1"/>
  <c r="AM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L844" i="40" s="1"/>
  <c r="AM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L803" i="40" s="1"/>
  <c r="AM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3" i="40"/>
  <c r="AM81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I591" i="40" s="1"/>
  <c r="AK591" i="40" s="1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I527" i="40" s="1"/>
  <c r="AK527" i="40" s="1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AI507" i="40" s="1"/>
  <c r="AK507" i="40" s="1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AJ603" i="40" s="1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J393" i="40" s="1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AI65" i="40" s="1"/>
  <c r="AK65" i="40" s="1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Z587" i="40"/>
  <c r="Z579" i="40"/>
  <c r="Z571" i="40"/>
  <c r="Z563" i="40"/>
  <c r="Z555" i="40"/>
  <c r="Z547" i="40"/>
  <c r="Z539" i="40"/>
  <c r="Z531" i="40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2" i="40"/>
  <c r="AI502" i="40"/>
  <c r="AK502" i="40" s="1"/>
  <c r="Z502" i="40"/>
  <c r="AD501" i="40"/>
  <c r="AE501" i="40"/>
  <c r="Z501" i="40"/>
  <c r="AD500" i="40"/>
  <c r="AE500" i="40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Z478" i="40"/>
  <c r="AD477" i="40"/>
  <c r="AE477" i="40"/>
  <c r="Z477" i="40"/>
  <c r="AD476" i="40"/>
  <c r="AE476" i="40"/>
  <c r="AJ475" i="40"/>
  <c r="AI475" i="40"/>
  <c r="AK475" i="40" s="1"/>
  <c r="Z470" i="40"/>
  <c r="AD469" i="40"/>
  <c r="AE469" i="40"/>
  <c r="Z469" i="40"/>
  <c r="AD468" i="40"/>
  <c r="AE468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N12" i="40" s="1"/>
  <c r="M13" i="40"/>
  <c r="M12" i="40" s="1"/>
  <c r="L13" i="40"/>
  <c r="L12" i="40" s="1"/>
  <c r="K13" i="40"/>
  <c r="K12" i="40" s="1"/>
  <c r="J13" i="40"/>
  <c r="J12" i="40" s="1"/>
  <c r="AA10" i="40"/>
  <c r="D5" i="40"/>
  <c r="AJ563" i="40" l="1"/>
  <c r="AI392" i="40"/>
  <c r="AK392" i="40" s="1"/>
  <c r="AJ470" i="40"/>
  <c r="AJ591" i="40"/>
  <c r="AI30" i="40"/>
  <c r="AK30" i="40" s="1"/>
  <c r="AJ36" i="40"/>
  <c r="AI131" i="40"/>
  <c r="AK131" i="40" s="1"/>
  <c r="AL131" i="40" s="1"/>
  <c r="AM131" i="40" s="1"/>
  <c r="AI603" i="40"/>
  <c r="AK603" i="40" s="1"/>
  <c r="AL603" i="40" s="1"/>
  <c r="AM603" i="40" s="1"/>
  <c r="AI494" i="40"/>
  <c r="AK494" i="40" s="1"/>
  <c r="AL494" i="40" s="1"/>
  <c r="AM494" i="40" s="1"/>
  <c r="AI393" i="40"/>
  <c r="AK393" i="40" s="1"/>
  <c r="AI514" i="40"/>
  <c r="AK514" i="40" s="1"/>
  <c r="AL514" i="40" s="1"/>
  <c r="AM514" i="40" s="1"/>
  <c r="AJ65" i="40"/>
  <c r="AJ507" i="40"/>
  <c r="AJ527" i="40"/>
  <c r="AI123" i="40"/>
  <c r="AK123" i="40" s="1"/>
  <c r="AL123" i="40" s="1"/>
  <c r="AM123" i="40" s="1"/>
  <c r="AI543" i="40"/>
  <c r="AK543" i="40" s="1"/>
  <c r="AL543" i="40" s="1"/>
  <c r="AM543" i="40" s="1"/>
  <c r="AI119" i="40"/>
  <c r="AK119" i="40" s="1"/>
  <c r="AL119" i="40" s="1"/>
  <c r="AM119" i="40" s="1"/>
  <c r="AJ462" i="40"/>
  <c r="AI478" i="40"/>
  <c r="AK478" i="40" s="1"/>
  <c r="AL478" i="40" s="1"/>
  <c r="AM478" i="40" s="1"/>
  <c r="AI583" i="40"/>
  <c r="AK583" i="40" s="1"/>
  <c r="AL583" i="40" s="1"/>
  <c r="AM583" i="40" s="1"/>
  <c r="AJ554" i="40"/>
  <c r="AB12" i="40"/>
  <c r="AC12" i="40"/>
  <c r="AI607" i="40"/>
  <c r="AK607" i="40" s="1"/>
  <c r="AL607" i="40" s="1"/>
  <c r="AM607" i="40" s="1"/>
  <c r="AI498" i="40"/>
  <c r="AK498" i="40" s="1"/>
  <c r="AL498" i="40" s="1"/>
  <c r="AM498" i="40" s="1"/>
  <c r="AM761" i="40"/>
  <c r="AI523" i="40"/>
  <c r="AK523" i="40" s="1"/>
  <c r="AL523" i="40" s="1"/>
  <c r="AM523" i="40" s="1"/>
  <c r="AI421" i="40"/>
  <c r="AK421" i="40" s="1"/>
  <c r="AL421" i="40" s="1"/>
  <c r="AM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H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H17" i="40" s="1"/>
  <c r="AF18" i="40"/>
  <c r="AG18" i="40" s="1"/>
  <c r="AH18" i="40" s="1"/>
  <c r="AF22" i="40"/>
  <c r="AG22" i="40" s="1"/>
  <c r="AH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526" i="40"/>
  <c r="AM526" i="40" s="1"/>
  <c r="AL542" i="40"/>
  <c r="AM542" i="40" s="1"/>
  <c r="AL31" i="40"/>
  <c r="AM31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400" i="40"/>
  <c r="AM400" i="40" s="1"/>
  <c r="AL139" i="40"/>
  <c r="AM139" i="40" s="1"/>
  <c r="AL447" i="40"/>
  <c r="AM447" i="40" s="1"/>
  <c r="AL527" i="40"/>
  <c r="AM527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V12" i="40" s="1"/>
  <c r="Y13" i="40"/>
  <c r="Y12" i="40" s="1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O12" i="40" s="1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X12" i="40" s="1"/>
  <c r="Z20" i="40"/>
  <c r="AA20" i="40" s="1"/>
  <c r="AJ25" i="40"/>
  <c r="AI25" i="40"/>
  <c r="AK25" i="40" s="1"/>
  <c r="AJ29" i="40"/>
  <c r="AI29" i="40"/>
  <c r="AK29" i="40" s="1"/>
  <c r="S13" i="40"/>
  <c r="S12" i="40" s="1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W13" i="40" l="1"/>
  <c r="W12" i="40" s="1"/>
  <c r="AF12" i="40"/>
  <c r="AL3000" i="40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P12" i="40" s="1"/>
  <c r="AG13" i="40"/>
  <c r="AG12" i="40" s="1"/>
  <c r="T13" i="40"/>
  <c r="T12" i="40" s="1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Q12" i="40" s="1"/>
  <c r="U13" i="40"/>
  <c r="U12" i="40" s="1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R12" i="40" s="1"/>
  <c r="Z13" i="40" l="1"/>
  <c r="Z12" i="40" s="1"/>
  <c r="AA13" i="40" l="1"/>
  <c r="AA12" i="40" s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<sst xmlns="http://schemas.openxmlformats.org/spreadsheetml/2006/main" count="87" uniqueCount="55">
  <si>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</si>
  <si>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</si>
  <si>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</si>
  <si>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</si>
  <si>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</si>
  <si>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</si>
  <si>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</si>
  <si>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</si>
  <si>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</si>
  <si>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</si>
  <si>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</si>
  <si>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</si>
  <si>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</si>
  <si>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</si>
  <si>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</si>
  <si>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</si>
  <si>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</si>
  <si>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</si>
  <si>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</si>
  <si>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</si>
  <si>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</si>
  <si>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</si>
  <si>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</si>
  <si>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</si>
  <si>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</si>
  <si>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</si>
  <si>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</si>
  <si>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</si>
  <si>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Valor em</t>
  </si>
  <si>
    <t>Taxa Valor Residual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</si>
  <si>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</si>
  <si>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</si>
  <si>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</si>
  <si>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T  O  T  A  I  S</t>
  </si>
  <si>
    <t>Valor Líquido</t>
  </si>
  <si>
    <t>Inventário de Bens Patrimoniais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</si>
  <si>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</si>
  <si>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</si>
  <si>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</si>
  <si>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</si>
  <si>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</si>
  <si>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</si>
  <si>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</si>
  <si>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</si>
  <si>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</si>
  <si>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Valor Histórico</t>
  </si>
  <si>
    <t>Valor da Avaliação Inicial</t>
  </si>
  <si>
    <t>Data Disponível para Uso</t>
  </si>
  <si>
    <t>Data para efeito do cálculo da amortização</t>
  </si>
  <si>
    <t>Amortização com Base na Avaliação Inicial</t>
  </si>
  <si>
    <t>Intangível: xxxxxxxxxxxxxxx</t>
  </si>
  <si>
    <t>Data da Avaliação Inicial  Base da Amortização</t>
  </si>
  <si>
    <t>Valor Amortizável</t>
  </si>
  <si>
    <t>Amortização Acumulada</t>
  </si>
  <si>
    <t>Amortização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</si>
</sst>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zoomScaleSheetLayoutView="53" workbookViewId="0">
      <selection activeCell="C6" sqref="C6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95" t="s">
        <v>36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8.75" x14ac:dyDescent="0.25">
      <c r="B2" s="96" t="s">
        <v>35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8.75" x14ac:dyDescent="0.3">
      <c r="B3" s="65"/>
      <c r="C3" s="66"/>
      <c r="D3" s="67"/>
      <c r="E3" s="67"/>
      <c r="F3" s="67"/>
      <c r="G3" s="68" t="s">
        <v>48</v>
      </c>
      <c r="H3" s="68"/>
      <c r="I3" s="97">
        <v>42401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98" t="s">
        <v>50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36" customHeight="1" x14ac:dyDescent="0.3">
      <c r="B5" s="36" t="s">
        <v>31</v>
      </c>
      <c r="C5" s="78">
        <v>0</v>
      </c>
      <c r="D5" s="39" t="e">
        <f>100/C5/100</f>
        <v>#DIV/0!</v>
      </c>
      <c r="G5" s="83" t="s">
        <v>49</v>
      </c>
      <c r="I5" s="6"/>
      <c r="J5" s="18"/>
      <c r="K5" s="18"/>
      <c r="L5" s="18"/>
      <c r="M5" s="18"/>
      <c r="N5" s="18"/>
      <c r="O5" s="99" t="s">
        <v>18</v>
      </c>
      <c r="P5" s="100"/>
      <c r="Q5" s="100"/>
      <c r="R5" s="101"/>
      <c r="S5" s="99" t="s">
        <v>18</v>
      </c>
      <c r="T5" s="100" t="s">
        <v>19</v>
      </c>
      <c r="U5" s="101"/>
      <c r="V5" s="99" t="s">
        <v>18</v>
      </c>
      <c r="W5" s="101"/>
      <c r="X5" s="19" t="s">
        <v>18</v>
      </c>
      <c r="Y5" s="20" t="s">
        <v>18</v>
      </c>
      <c r="Z5" s="102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32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02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84" t="s">
        <v>47</v>
      </c>
      <c r="B7" s="103" t="s">
        <v>51</v>
      </c>
      <c r="C7" s="90" t="s">
        <v>5</v>
      </c>
      <c r="D7" s="105" t="s">
        <v>0</v>
      </c>
      <c r="E7" s="107" t="s">
        <v>2</v>
      </c>
      <c r="F7" s="108"/>
      <c r="G7" s="107" t="s">
        <v>1</v>
      </c>
      <c r="H7" s="90" t="s">
        <v>45</v>
      </c>
      <c r="I7" s="90" t="s">
        <v>46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115" t="s">
        <v>25</v>
      </c>
      <c r="P7" s="135"/>
      <c r="Q7" s="135"/>
      <c r="R7" s="116"/>
      <c r="S7" s="132" t="s">
        <v>21</v>
      </c>
      <c r="T7" s="133"/>
      <c r="U7" s="134"/>
      <c r="V7" s="115" t="s">
        <v>22</v>
      </c>
      <c r="W7" s="116"/>
      <c r="X7" s="22" t="s">
        <v>23</v>
      </c>
      <c r="Y7" s="22" t="s">
        <v>24</v>
      </c>
      <c r="Z7" s="102"/>
      <c r="AA7" s="136" t="s">
        <v>28</v>
      </c>
      <c r="AB7" s="130" t="s">
        <v>27</v>
      </c>
      <c r="AC7" s="130" t="s">
        <v>29</v>
      </c>
      <c r="AD7" s="117" t="s">
        <v>30</v>
      </c>
      <c r="AE7" s="117" t="s">
        <v>52</v>
      </c>
      <c r="AF7" s="124" t="s">
        <v>43</v>
      </c>
      <c r="AG7" s="126" t="s">
        <v>42</v>
      </c>
      <c r="AH7" s="126" t="s">
        <v>41</v>
      </c>
      <c r="AI7" s="128" t="s">
        <v>40</v>
      </c>
      <c r="AJ7" s="71"/>
      <c r="AK7" s="113" t="s">
        <v>53</v>
      </c>
      <c r="AL7" s="111" t="s">
        <v>44</v>
      </c>
      <c r="AM7" s="92" t="s">
        <v>54</v>
      </c>
      <c r="AN7" s="105" t="s">
        <v>34</v>
      </c>
    </row>
    <row r="8" spans="1:40" ht="25.5" x14ac:dyDescent="0.25">
      <c r="A8" s="85"/>
      <c r="B8" s="104"/>
      <c r="C8" s="91"/>
      <c r="D8" s="106"/>
      <c r="E8" s="109"/>
      <c r="F8" s="110"/>
      <c r="G8" s="141"/>
      <c r="H8" s="91"/>
      <c r="I8" s="91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138" t="s">
        <v>20</v>
      </c>
      <c r="P8" s="139"/>
      <c r="Q8" s="139"/>
      <c r="R8" s="140"/>
      <c r="S8" s="138" t="s">
        <v>20</v>
      </c>
      <c r="T8" s="139"/>
      <c r="U8" s="140"/>
      <c r="V8" s="119" t="s">
        <v>20</v>
      </c>
      <c r="W8" s="119"/>
      <c r="X8" s="20" t="s">
        <v>20</v>
      </c>
      <c r="Y8" s="120"/>
      <c r="Z8" s="102"/>
      <c r="AA8" s="137"/>
      <c r="AB8" s="131"/>
      <c r="AC8" s="131"/>
      <c r="AD8" s="118"/>
      <c r="AE8" s="118"/>
      <c r="AF8" s="125"/>
      <c r="AG8" s="127"/>
      <c r="AH8" s="127"/>
      <c r="AI8" s="129"/>
      <c r="AJ8" s="72" t="s">
        <v>37</v>
      </c>
      <c r="AK8" s="114"/>
      <c r="AL8" s="112"/>
      <c r="AM8" s="93"/>
      <c r="AN8" s="106"/>
    </row>
    <row r="9" spans="1:40" ht="25.5" x14ac:dyDescent="0.25">
      <c r="A9" s="85"/>
      <c r="B9" s="104"/>
      <c r="C9" s="91"/>
      <c r="D9" s="106"/>
      <c r="E9" s="105" t="s">
        <v>3</v>
      </c>
      <c r="F9" s="105" t="s">
        <v>4</v>
      </c>
      <c r="G9" s="141"/>
      <c r="H9" s="91"/>
      <c r="I9" s="91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21"/>
      <c r="Z9" s="102"/>
      <c r="AA9" s="137"/>
      <c r="AB9" s="131"/>
      <c r="AC9" s="131"/>
      <c r="AD9" s="118"/>
      <c r="AE9" s="118"/>
      <c r="AF9" s="125"/>
      <c r="AG9" s="127"/>
      <c r="AH9" s="127"/>
      <c r="AI9" s="129"/>
      <c r="AJ9" s="72" t="s">
        <v>38</v>
      </c>
      <c r="AK9" s="114"/>
      <c r="AL9" s="112"/>
      <c r="AM9" s="93"/>
      <c r="AN9" s="106"/>
    </row>
    <row r="10" spans="1:40" x14ac:dyDescent="0.25">
      <c r="A10" s="85"/>
      <c r="B10" s="104"/>
      <c r="C10" s="91"/>
      <c r="D10" s="106"/>
      <c r="E10" s="106"/>
      <c r="F10" s="106"/>
      <c r="G10" s="141"/>
      <c r="H10" s="91"/>
      <c r="I10" s="91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21"/>
      <c r="Z10" s="102"/>
      <c r="AA10" s="122">
        <f>I3</f>
        <v>42401</v>
      </c>
      <c r="AB10" s="131"/>
      <c r="AC10" s="131"/>
      <c r="AD10" s="118"/>
      <c r="AE10" s="118"/>
      <c r="AF10" s="125"/>
      <c r="AG10" s="127"/>
      <c r="AH10" s="127"/>
      <c r="AI10" s="129"/>
      <c r="AJ10" s="72" t="s">
        <v>39</v>
      </c>
      <c r="AK10" s="123">
        <f>I3</f>
        <v>42401</v>
      </c>
      <c r="AL10" s="112"/>
      <c r="AM10" s="93"/>
      <c r="AN10" s="106"/>
    </row>
    <row r="11" spans="1:40" ht="15.75" thickBot="1" x14ac:dyDescent="0.3">
      <c r="A11" s="86"/>
      <c r="B11" s="104"/>
      <c r="C11" s="91"/>
      <c r="D11" s="106"/>
      <c r="E11" s="106"/>
      <c r="F11" s="106"/>
      <c r="G11" s="141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21"/>
      <c r="Z11" s="102"/>
      <c r="AA11" s="122"/>
      <c r="AB11" s="131"/>
      <c r="AC11" s="131"/>
      <c r="AD11" s="118"/>
      <c r="AE11" s="118"/>
      <c r="AF11" s="125"/>
      <c r="AG11" s="127"/>
      <c r="AH11" s="127"/>
      <c r="AI11" s="129"/>
      <c r="AJ11" s="73"/>
      <c r="AK11" s="123"/>
      <c r="AL11" s="112"/>
      <c r="AM11" s="94"/>
      <c r="AN11" s="106"/>
    </row>
    <row r="12" spans="1:40" ht="19.5" thickBot="1" x14ac:dyDescent="0.35">
      <c r="A12" s="87" t="s">
        <v>33</v>
      </c>
      <c r="B12" s="88"/>
      <c r="C12" s="88"/>
      <c r="D12" s="88"/>
      <c r="E12" s="88"/>
      <c r="F12" s="88"/>
      <c r="G12" s="89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4162284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81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1393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1393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1393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1393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1393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1393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1393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1393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1393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1393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1393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1393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1393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1393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1393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1393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1393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1393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1393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1393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1393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1393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1393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1393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1393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1393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1393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1393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1393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1393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1393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1393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1393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1393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1393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1393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1393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1393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1393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1393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1393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1393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1393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1393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1393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1393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1393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1393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1393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1393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1393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1393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1393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1393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1393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1393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1393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1393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1393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1393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1393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1393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1393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1393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1393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1393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1393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1393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1393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1393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1393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1393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1393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1393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1393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1393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1393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1393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1393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1393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1393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1393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1393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1393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1393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1393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1393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1393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1393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1393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1393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1393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1393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1393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1393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1393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1393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1393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1393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1393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1393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1393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1393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1393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1393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1393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1393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1393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1393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1393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1393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1393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1393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1393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1393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1393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1393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1393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1393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1393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1393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1393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1393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1393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1393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1393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1393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1393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1393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1393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1393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1393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1393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1393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1393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1393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1393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1393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1393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1393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1393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1393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1393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1393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1393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1393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1393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1393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1393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1393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1393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1393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1393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1393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1393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1393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1393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1393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1393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1393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1393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1393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1393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1393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1393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1393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1393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1393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1393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1393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1393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1393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1393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1393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1393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1393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1393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1393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1393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1393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1393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1393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1393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1393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1393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1393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1393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1393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1393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1393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1393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1393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1393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1393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1393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1393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1393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1393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1393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1393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1393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1393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1393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1393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1393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1393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1393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1393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1393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1393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1393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1393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1393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1393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1393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1393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1393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1393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1393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1393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1393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1393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1393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1393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1393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1393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1393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1393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1393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1393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1393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1393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1393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1393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1393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1393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1393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1393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1393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1393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1393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1393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1393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1393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1393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1393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1393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1393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1393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1393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1393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1393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1393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1393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1393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1393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1393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1393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1393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1393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1393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1393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1393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1393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1393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1393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1393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1393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1393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1393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1393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1393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1393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1393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1393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1393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1393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1393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1393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1393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1393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1393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1393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1393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1393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1393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1393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1393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1393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1393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1393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1393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1393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1393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1393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1393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1393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1393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1393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1393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1393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1393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1393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1393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1393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1393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1393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1393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1393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1393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1393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1393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1393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1393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1393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1393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1393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1393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1393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1393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1393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1393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1393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1393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1393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1393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1393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1393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1393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1393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1393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1393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1393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1393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1393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1393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1393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1393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1393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1393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1393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1393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1393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1393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1393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1393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1393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1393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1393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1393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1393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1393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1393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1393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1393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1393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1393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1393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1393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1393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1393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1393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1393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1393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1393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1393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1393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1393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1393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1393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1393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1393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1393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1393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1393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1393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1393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1393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1393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1393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1393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1393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1393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1393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1393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1393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1393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1393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1393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1393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1393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1393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1393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1393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1393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1393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1393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1393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1393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1393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1393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1393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1393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1393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1393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1393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1393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1393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1393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1393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1393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1393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1393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1393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1393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1393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1393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1393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1393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1393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1393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1393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1393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1393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1393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1393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1393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1393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1393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1393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1393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1393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1393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1393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1393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1393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1393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1393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1393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1393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1393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1393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1393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1393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1393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1393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1393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1393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1393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1393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1393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1393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1393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1393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1393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1393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1393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1393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1393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1393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1393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1393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1393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1393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1393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1393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1393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1393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1393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1393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1393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1393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1393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1393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1393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1393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1393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1393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1393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1393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1393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1393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1393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1393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1393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1393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1393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1393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1393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1393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1393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1393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1393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1393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1393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1393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1393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1393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1393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1393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1393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1393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1393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1393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1393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1393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1393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1393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1393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1393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1393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1393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1393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1393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1393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1393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1393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1393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1393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1393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1393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1393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1393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1393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1393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1393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1393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1393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1393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1393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1393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1393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1393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1393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1393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1393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1393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1393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1393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1393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1393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1393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1393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1393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1393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1393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1393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1393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1393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1393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1393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1393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1393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1393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1393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1393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1393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1393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1393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1393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1393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1393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1393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1393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1393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1393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1393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1393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1393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1393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1393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1393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1393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1393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1393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1393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1393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1393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1393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1393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1393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1393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1393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1393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1393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1393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1393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1393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1393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1393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1393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1393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1393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1393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1393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1393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1393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1393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1393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1393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1393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1393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1393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1393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1393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1393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1393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1393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1393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1393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1393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1393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1393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1393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1393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1393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1393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1393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1393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1393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1393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1393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1393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1393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1393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1393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1393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1393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1393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1393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1393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1393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1393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1393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1393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1393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1393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1393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1393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1393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1393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1393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1393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1393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1393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1393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1393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1393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1393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1393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1393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1393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1393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1393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1393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1393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1393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1393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1393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1393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1393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1393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1393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1393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1393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1393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1393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1393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1393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1393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1393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1393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1393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1393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1393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1393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1393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1393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1393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1393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1393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1393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1393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1393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1393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1393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1393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1393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1393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1393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1393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1393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1393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1393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1393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1393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1393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1393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1393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1393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1393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1393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1393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1393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1393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1393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1393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1393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1393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1393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1393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1393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1393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1393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1393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1393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1393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1393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1393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1393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1393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1393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1393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1393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1393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1393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1393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1393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1393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1393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1393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1393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1393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1393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1393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1393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1393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1393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1393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1393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1393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1393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1393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1393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1393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1393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1393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1393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1393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1393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1393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1393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1393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1393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1393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1393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1393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1393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1393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1393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1393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1393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1393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1393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1393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1393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1393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1393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1393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1393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1393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1393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1393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1393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1393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1393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1393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1393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1393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1393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1393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1393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1393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1393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1393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1393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1393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1393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1393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1393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1393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1393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1393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1393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1393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1393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1393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1393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1393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1393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1393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1393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1393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1393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1393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1393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1393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1393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1393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1393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1393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1393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1393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1393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1393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1393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1393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1393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1393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1393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1393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1393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1393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1393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1393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1393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1393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1393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1393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1393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1393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1393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1393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1393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1393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1393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1393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1393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1393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1393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1393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1393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1393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1393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1393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1393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1393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1393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1393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1393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1393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1393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1393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1393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1393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1393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1393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1393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1393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1393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1393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1393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1393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1393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1393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1393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1393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1393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1393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1393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1393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1393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1393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1393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1393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1393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1393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1393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1393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1393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1393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1393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1393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1393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1393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1393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1393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1393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1393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1393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1393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1393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1393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1393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1393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1393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1393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1393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1393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1393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1393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1393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1393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1393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1393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1393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1393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1393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1393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1393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1393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1393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1393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1393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1393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1393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1393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1393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1393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1393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1393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1393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1393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1393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1393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1393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1393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1393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1393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1393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1393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1393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1393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1393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1393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1393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1393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1393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1393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1393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1393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1393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1393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1393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1393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1393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1393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1393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1393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1393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1393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1393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1393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1393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1393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1393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1393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1393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1393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1393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1393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1393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1393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1393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1393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1393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1393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1393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1393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1393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1393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1393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1393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1393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1393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1393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1393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1393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1393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1393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1393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1393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1393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1393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1393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1393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1393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1393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1393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1393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1393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1393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1393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1393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1393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1393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1393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1393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1393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1393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1393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1393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1393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1393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1393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1393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1393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1393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1393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1393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1393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1393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1393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1393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1393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1393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1393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1393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1393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1393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1393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1393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1393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1393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1393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1393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1393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1393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1393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1393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1393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1393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1393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1393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1393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1393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1393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1393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1393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1393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1393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1393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1393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1393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1393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1393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1393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1393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1393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1393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1393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1393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1393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1393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1393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1393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1393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1393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1393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1393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1393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1393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1393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1393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1393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1393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1393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1393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1393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1393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1393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1393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1393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1393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1393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1393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1393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1393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1393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1393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1393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1393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1393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1393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1393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1393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1393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1393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1393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1393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1393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1393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1393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1393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1393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1393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1393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1393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1393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1393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1393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1393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1393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1393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1393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1393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1393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1393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1393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1393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1393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1393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1393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1393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1393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1393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1393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1393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1393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1393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1393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1393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1393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1393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1393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1393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1393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1393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1393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1393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1393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1393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1393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1393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1393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1393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1393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1393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1393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1393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1393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1393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1393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1393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1393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1393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1393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1393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1393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1393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1393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1393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1393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1393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1393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1393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1393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1393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1393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1393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1393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1393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1393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1393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1393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1393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1393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1393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1393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1393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1393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1393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1393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1393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1393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1393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1393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1393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1393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1393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1393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1393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1393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1393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1393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1393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1393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1393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1393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1393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1393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1393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1393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1393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1393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1393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1393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1393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1393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1393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1393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1393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1393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1393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1393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1393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1393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1393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1393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1393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1393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1393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1393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1393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1393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1393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1393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1393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1393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1393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1393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1393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1393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1393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1393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1393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1393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1393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1393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1393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1393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1393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1393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1393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1393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1393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1393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1393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1393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1393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1393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1393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1393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1393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1393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1393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1393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1393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1393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1393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1393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1393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1393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1393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1393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1393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1393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1393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1393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1393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1393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1393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1393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1393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1393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1393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1393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1393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1393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1393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1393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1393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1393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1393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1393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1393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1393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1393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1393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1393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1393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1393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1393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1393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1393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1393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1393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1393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1393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1393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1393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1393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1393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1393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1393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1393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1393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1393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1393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1393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1393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1393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1393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1393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1393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1393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1393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1393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1393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1393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1393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1393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1393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1393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1393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1393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1393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1393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1393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1393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1393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1393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1393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1393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1393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1393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1393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1393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1393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1393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1393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1393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1393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1393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1393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1393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1393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1393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1393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1393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1393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1393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1393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1393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1393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1393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1393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1393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1393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1393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1393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1393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1393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1393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1393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1393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1393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1393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1393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1393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1393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1393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1393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1393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1393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1393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1393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1393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1393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1393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1393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1393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1393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1393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1393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1393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1393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1393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1393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1393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1393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1393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1393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1393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1393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1393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1393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1393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1393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1393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1393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1393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1393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1393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1393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1393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1393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1393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1393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1393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1393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1393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1393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1393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1393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1393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1393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1393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1393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1393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1393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1393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1393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1393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1393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1393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1393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1393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1393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1393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1393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1393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1393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1393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1393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1393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1393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1393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1393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1393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1393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1393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1393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1393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1393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1393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1393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1393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1393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1393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1393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1393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1393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1393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1393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1393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1393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1393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1393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1393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1393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1393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1393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1393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1393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1393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1393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1393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1393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1393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1393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1393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1393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1393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1393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1393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1393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1393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1393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1393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1393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1393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1393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1393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1393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1393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1393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1393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1393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1393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1393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1393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1393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1393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1393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1393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1393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1393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1393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1393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1393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1393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1393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1393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1393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1393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1393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1393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1393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1393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1393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1393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1393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1393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1393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1393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1393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1393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1393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1393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1393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1393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1393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1393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1393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1393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1393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1393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1393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1393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1393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1393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1393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1393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1393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1393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1393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1393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1393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1393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1393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1393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1393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1393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1393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1393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1393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1393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1393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1393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1393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1393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1393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1393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1393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1393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1393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1393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1393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1393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1393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1393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1393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1393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1393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1393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1393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1393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1393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1393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1393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1393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1393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1393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1393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1393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1393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1393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1393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1393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1393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1393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1393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1393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1393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1393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1393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1393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1393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1393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1393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1393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1393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1393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1393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1393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1393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1393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1393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1393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1393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1393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1393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1393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1393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1393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1393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1393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1393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1393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1393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1393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1393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1393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1393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1393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1393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1393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1393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1393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1393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1393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1393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1393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1393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1393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1393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1393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1393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1393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1393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1393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1393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1393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1393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1393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1393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1393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1393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1393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1393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1393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1393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1393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1393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1393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1393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1393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1393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1393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1393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1393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1393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1393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1393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1393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1393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1393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1393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1393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1393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1393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1393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1393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1393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1393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1393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1393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1393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1393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1393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1393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1393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1393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1393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1393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1393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1393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1393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1393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1393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1393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1393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1393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1393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1393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1393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1393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1393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1393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1393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1393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1393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1393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1393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1393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1393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1393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1393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1393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1393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1393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1393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1393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1393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1393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1393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1393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1393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1393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1393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1393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1393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1393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1393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1393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1393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1393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1393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1393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1393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1393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1393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1393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1393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1393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1393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1393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1393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1393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1393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1393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1393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1393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1393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1393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1393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1393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1393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1393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1393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1393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1393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1393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1393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1393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1393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1393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1393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1393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1393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1393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1393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1393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1393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1393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1393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1393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1393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1393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1393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1393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1393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1393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1393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1393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1393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1393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1393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1393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1393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1393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1393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1393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1393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1393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1393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1393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1393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1393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1393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1393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1393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1393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1393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1393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1393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1393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1393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1393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1393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1393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1393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1393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1393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1393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1393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1393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1393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1393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1393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1393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1393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1393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1393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1393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1393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1393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1393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1393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1393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1393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1393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1393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1393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1393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1393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1393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1393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1393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1393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1393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1393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1393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1393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1393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1393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1393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1393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1393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1393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1393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1393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1393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1393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1393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1393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1393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1393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1393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1393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1393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1393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1393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1393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1393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1393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1393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1393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1393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1393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1393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1393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1393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1393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1393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1393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1393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1393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1393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1393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1393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1393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1393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1393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1393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1393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1393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1393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1393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1393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1393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1393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1393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1393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1393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1393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1393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1393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1393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1393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1393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1393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1393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1393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1393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1393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1393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1393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1393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1393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1393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1393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1393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1393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1393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1393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1393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1393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1393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1393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1393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1393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1393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1393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1393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1393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1393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1393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1393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1393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1393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1393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1393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1393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1393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1393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1393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1393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1393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1393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1393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1393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1393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1393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1393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1393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1393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1393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1393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1393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1393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1393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1393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1393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1393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1393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1393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1393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1393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1393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1393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1393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1393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1393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1393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1393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1393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1393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1393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1393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1393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1393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1393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1393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1393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1393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1393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1393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1393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1393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1393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1393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1393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1393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1393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1393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1393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1393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1393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1393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1393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1393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1393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1393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1393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1393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1393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1393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1393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1393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1393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1393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1393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1393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1393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1393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1393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1393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1393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1393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1393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1393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1393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1393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1393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1393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1393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1393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1393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1393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1393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1393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1393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1393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1393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1393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1393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1393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1393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1393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1393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1393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1393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1393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1393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1393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1393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1393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1393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1393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1393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1393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1393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1393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1393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1393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1393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1393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1393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1393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1393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1393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1393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1393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1393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1393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1393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1393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1393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1393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1393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1393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1393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1393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1393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1393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1393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1393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1393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1393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1393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1393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1393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1393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1393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1393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1393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1393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1393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1393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1393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1393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1393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1393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1393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1393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1393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1393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1393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1393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1393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1393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1393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1393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1393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1393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1393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1393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1393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1393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1393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1393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1393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1393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1393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1393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1393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1393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1393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1393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1393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1393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1393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1393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1393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1393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1393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1393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1393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1393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1393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1393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1393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1393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1393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1393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1393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1393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1393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1393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1393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1393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1393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1393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1393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1393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1393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1393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1393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1393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1393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1393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1393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1393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1393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1393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1393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1393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1393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1393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1393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1393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1393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1393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1393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1393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1393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1393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1393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1393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1393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1393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1393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1393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1393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1393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1393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1393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1393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1393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1393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1393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1393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1393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1393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1393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1393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1393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1393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1393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1393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1393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1393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1393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1393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1393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1393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1393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1393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1393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1393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1393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1393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1393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1393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1393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1393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1393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1393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1393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1393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1393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1393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1393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1393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1393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1393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1393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1393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1393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1393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1393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1393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1393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1393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1393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1393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1393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1393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1393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1393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1393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1393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1393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1393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1393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1393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1393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1393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1393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1393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1393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1393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1393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1393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1393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1393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1393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1393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1393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1393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1393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1393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1393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1393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1393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1393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1393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1393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1393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1393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1393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1393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1393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1393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1393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1393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1393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1393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1393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1393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1393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1393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1393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1393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1393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1393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1393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1393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1393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1393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1393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1393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1393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1393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1393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1393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1393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1393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1393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1393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1393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1393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1393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1393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1393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1393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1393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1393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1393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1393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1393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1393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1393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1393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1393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1393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1393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1393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1393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1393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1393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1393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1393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1393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1393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1393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1393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1393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1393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1393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1393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1393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1393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1393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1393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1393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1393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1393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1393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1393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1393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1393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1393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1393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1393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1393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1393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1393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1393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1393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1393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1393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1393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1393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1393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1393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1393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1393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1393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1393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1393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1393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1393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1393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1393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1393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1393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1393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1393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1393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1393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1393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1393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1393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1393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1393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1393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1393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1393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1393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1393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1393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1393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1393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1393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1393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1393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1393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1393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1393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1393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1393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1393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1393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1393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1393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1393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1393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1393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1393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1393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1393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1393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1393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1393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1393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1393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1393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1393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1393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1393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1393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1393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1393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1393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1393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1393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1393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1393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1393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1393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1393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1393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1393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1393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1393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1393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1393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1393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1393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1393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1393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1393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1393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1393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1393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1393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1393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1393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1393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1393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1393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1393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1393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1393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1393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1393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1393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1393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1393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1393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1393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1393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1393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1393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1393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1393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1393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1393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1393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1393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1393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1393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1393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1393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1393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1393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1393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1393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1393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1393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1393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1393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1393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1393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1393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1393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1393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1393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1393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1393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1393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1393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1393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1393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1393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1393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1393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1393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1393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1393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1393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1393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1393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1393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1393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1393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1393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1393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1393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1393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1393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1393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1393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1393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1393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1393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1393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1393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1393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1393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1393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1393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1393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1393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1393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1393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1393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1393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1393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1393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1393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1393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1393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1393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1393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1393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1393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1393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1393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1393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1393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1393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1393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1393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1393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1393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1393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1393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1393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1393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1393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1393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1393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1393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1393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1393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1393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1393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1393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1393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1393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1393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1393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1393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1393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1393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1393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1393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1393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1393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1393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1393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1393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1393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1393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1393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1393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1393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1393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1393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1393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1393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1393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1393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1393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1393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1393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1393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1393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1393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1393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1393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1393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1393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1393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1393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1393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1393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1393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1393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1393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1393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1393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1393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1393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1393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1393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1393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1393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1393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1393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1393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1393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1393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1393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1393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1393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1393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1393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1393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1393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1393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1393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1393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1393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1393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1393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1393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1393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1393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1393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1393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1393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1393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1393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1393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1393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1393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1393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1393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1393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1393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1393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1393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1393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1393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1393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1393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1393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1393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1393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1393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1393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1393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1393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1393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1393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1393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1393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1393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1393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1393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1393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1393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1393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1393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1393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1393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1393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1393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1393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1393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1393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1393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1393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1393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1393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1393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1393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1393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1393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1393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1393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1393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1393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1393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1393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1393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1393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1393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1393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1393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1393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1393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1393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1393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1393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1393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1393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1393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1393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1393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1393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1393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1393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1393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1393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1393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1393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1393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1393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1393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1393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1393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1393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1393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1393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1393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1393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1393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1393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1393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1393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1393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1393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1393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1393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1393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1393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1393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1393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1393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1393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1393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1393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1393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1393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1393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1393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1393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1393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1393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1393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1393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1393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1393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1393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1393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1393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1393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1393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1393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1393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1393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1393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1393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1393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1393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1393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1393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1393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1393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1393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1393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1393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1393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1393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1393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1393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1393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1393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1393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1393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1393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1393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1393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1393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1393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1393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1393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1393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1393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1393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1393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1393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1393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1393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1393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1393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1393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1393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1393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1393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1393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1393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1393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1393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1393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1393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1393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1393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1393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1393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1393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1393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1393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1393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1393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1393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1393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1393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1393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1393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1393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1393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1393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1393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1393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1393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1393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1393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1393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1393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1393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1393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1393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1393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1393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1393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1393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1393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1393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1393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1393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1393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1393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1393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1393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1393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1393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1393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1393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1393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1393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1393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1393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1393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1393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1393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1393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1393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1393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1393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1393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1393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1393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1393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1393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1393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1393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1393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1393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1393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1393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1393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1393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1393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1393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1393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1393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1393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1393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1393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1393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1393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1393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1393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1393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1393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1393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1393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1393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1393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1393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1393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1393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1393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1393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1393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1393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1393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1393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1393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1393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1393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1393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1393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1393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1393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1393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1393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1393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1393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1393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1393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1393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1393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1393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1393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1393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1393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1393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1393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1393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1393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1393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1393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1393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1393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1393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1393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1393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1393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1393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1393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1393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1393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1393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1393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1393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1393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1393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1393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1393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1393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1393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1393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1393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1393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1393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1393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1393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1393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1393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1393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1393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1393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1393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1393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1393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1393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1393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1393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1393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1393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1393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1393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1393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1393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1393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1393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1393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1393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1393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1393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1393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1393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1393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1393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1393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1393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1393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1393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1393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1393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1393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1393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1393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1393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1393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1393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1393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1393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1393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1393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1393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1393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1393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1393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1393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1393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1393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1393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1393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1393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1393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1393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1393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1393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1393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1393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1393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1393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1393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1393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1393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1393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1393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1393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1393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1393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1393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1393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1393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1393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1393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1393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1393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1393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1393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1393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1393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1393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1393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1393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1393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1393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1393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1393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1393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1393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1393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1393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1393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1393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1393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1393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1393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1393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1393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1393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1393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1393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1393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1393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</mergeCells>
  <printOptions horizontalCentered="1" verticalCentered="1"/>
  <pageMargins left="0.51181102362204722" right="0.51181102362204722" top="0.39370078740157483" bottom="0.19685039370078741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2015-01-21T12:40:23Z</cp:lastPrinted>
  <dcterms:created xsi:type="dcterms:W3CDTF">2012-12-21T16:53:07Z</dcterms:created>
  <dcterms:modified xsi:type="dcterms:W3CDTF">2016-01-26T11:40:33Z</dcterms:modified>
</cp:coreProperties>
</file>