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Riscos Fiscais" sheetId="1" r:id="rId1"/>
    <sheet name="AMF - Dem 1" sheetId="2" r:id="rId2"/>
    <sheet name="AMF - Dem 2" sheetId="3" r:id="rId3"/>
    <sheet name="AMF - Dem 3" sheetId="4" r:id="rId4"/>
    <sheet name="AMF - Dem 4" sheetId="5" r:id="rId5"/>
    <sheet name="AMF - Dem 5" sheetId="6" r:id="rId6"/>
    <sheet name="AMF - Dem 6" sheetId="7" r:id="rId7"/>
    <sheet name="AMF - Dem 7" sheetId="8" r:id="rId8"/>
    <sheet name="AMF - Dem 8" sheetId="9" r:id="rId9"/>
  </sheets>
  <externalReferences>
    <externalReference r:id="rId12"/>
  </externalReferences>
  <definedNames>
    <definedName name="_Toc81141672" localSheetId="1">'AMF - Dem 1'!#REF!</definedName>
    <definedName name="_Toc81141690" localSheetId="3">'AMF - Dem 3'!#REF!</definedName>
    <definedName name="_Toc81141697" localSheetId="3">'AMF - Dem 3'!#REF!</definedName>
    <definedName name="_Toc81141725" localSheetId="8">'AMF - Dem 8'!#REF!</definedName>
    <definedName name="_xlnm.Print_Area" localSheetId="6">'AMF - Dem 6'!$A$3:$F$85</definedName>
    <definedName name="Cancela" localSheetId="6">#REF!,#REF!</definedName>
    <definedName name="Cancela">#REF!,#REF!</definedName>
    <definedName name="fdsafs" localSheetId="6">#REF!,#REF!</definedName>
    <definedName name="fdsafs">#REF!,#REF!</definedName>
    <definedName name="fdsf" localSheetId="6">#REF!</definedName>
    <definedName name="fdsf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 localSheetId="6">#REF!</definedName>
    <definedName name="Plan">#REF!</definedName>
    <definedName name="Planilha" localSheetId="6">#REF!</definedName>
    <definedName name="Planilha">#REF!</definedName>
    <definedName name="Planilha_1" localSheetId="6">#REF!,#REF!</definedName>
    <definedName name="Planilha_1">#REF!,#REF!</definedName>
    <definedName name="Planilha_1ÁreaTotal" localSheetId="6">#REF!,#REF!</definedName>
    <definedName name="Planilha_1ÁreaTotal">#REF!,#REF!</definedName>
    <definedName name="Planilha_1CabGráfico" localSheetId="6">#REF!</definedName>
    <definedName name="Planilha_1CabGráfico">#REF!</definedName>
    <definedName name="Planilha_1TítCols" localSheetId="6">#REF!,#REF!</definedName>
    <definedName name="Planilha_1TítCols">#REF!,#REF!</definedName>
    <definedName name="Planilha_1TítLins" localSheetId="6">#REF!</definedName>
    <definedName name="Planilha_1TítLins">#REF!</definedName>
    <definedName name="Planilha_2ÁreaTotal" localSheetId="6">#REF!,#REF!</definedName>
    <definedName name="Planilha_2ÁreaTotal">#REF!,#REF!</definedName>
    <definedName name="Planilha_2CabGráfico" localSheetId="6">#REF!</definedName>
    <definedName name="Planilha_2CabGráfico">#REF!</definedName>
    <definedName name="Planilha_2TítCols" localSheetId="6">#REF!,#REF!</definedName>
    <definedName name="Planilha_2TítCols">#REF!,#REF!</definedName>
    <definedName name="Planilha_2TítLins" localSheetId="6">#REF!</definedName>
    <definedName name="Planilha_2TítLins">#REF!</definedName>
    <definedName name="Planilha_3ÁreaTotal" localSheetId="6">#REF!,#REF!</definedName>
    <definedName name="Planilha_3ÁreaTotal">#REF!,#REF!</definedName>
    <definedName name="Planilha_3CabGráfico" localSheetId="6">#REF!</definedName>
    <definedName name="Planilha_3CabGráfico">#REF!</definedName>
    <definedName name="Planilha_3TítCols" localSheetId="6">#REF!,#REF!</definedName>
    <definedName name="Planilha_3TítCols">#REF!,#REF!</definedName>
    <definedName name="Planilha_3TítLins" localSheetId="6">#REF!</definedName>
    <definedName name="Planilha_3TítLins">#REF!</definedName>
    <definedName name="Planilha_4ÁreaTotal" localSheetId="6">#REF!,#REF!</definedName>
    <definedName name="Planilha_4ÁreaTotal">#REF!,#REF!</definedName>
    <definedName name="Planilha_4TítCols" localSheetId="6">#REF!,#REF!</definedName>
    <definedName name="Planilha_4TítCols">#REF!,#REF!</definedName>
    <definedName name="Planilha_Educação" localSheetId="6">#REF!,#REF!</definedName>
    <definedName name="Planilha_Educação">#REF!,#REF!</definedName>
    <definedName name="Planilha1" localSheetId="6">#REF!,#REF!</definedName>
    <definedName name="Planilha1">#REF!,#REF!</definedName>
    <definedName name="Planilhas" localSheetId="6">#REF!</definedName>
    <definedName name="Planilhas">#REF!</definedName>
    <definedName name="rgps" localSheetId="6">#REF!</definedName>
    <definedName name="rgps">#REF!</definedName>
    <definedName name="RGPS1" localSheetId="6">#REF!</definedName>
    <definedName name="RGPS1">#REF!</definedName>
    <definedName name="RGPS2" localSheetId="6">#REF!,#REF!</definedName>
    <definedName name="RGPS2">#REF!,#REF!</definedName>
    <definedName name="xxx" localSheetId="6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<sst xmlns="http://schemas.openxmlformats.org/spreadsheetml/2006/main" count="441" uniqueCount="231">
  <si>
    <t>(c)</t>
  </si>
  <si>
    <t>TOTAL</t>
  </si>
  <si>
    <t>ESPECIFICAÇÃO</t>
  </si>
  <si>
    <t>LEI DE DIRETRIZES ORÇAMENTÁRIAS</t>
  </si>
  <si>
    <t>ANEXO DE  METAS FISCAIS</t>
  </si>
  <si>
    <t>METAS ANUAIS</t>
  </si>
  <si>
    <t>&lt;ANO DE REFERÊNCIA&gt;</t>
  </si>
  <si>
    <t>&lt;Ano de Referência&gt;</t>
  </si>
  <si>
    <t>&lt;Ano+1&gt;</t>
  </si>
  <si>
    <t>&lt;Ano+2&gt;</t>
  </si>
  <si>
    <t>Valor</t>
  </si>
  <si>
    <t>% PIB</t>
  </si>
  <si>
    <t>Corrente</t>
  </si>
  <si>
    <t>Constante</t>
  </si>
  <si>
    <t>(a / PIB)</t>
  </si>
  <si>
    <t>(b / PIB)</t>
  </si>
  <si>
    <t>(c / PIB)</t>
  </si>
  <si>
    <t>x 100</t>
  </si>
  <si>
    <t xml:space="preserve"> Despesa Total</t>
  </si>
  <si>
    <t>Despesas Primárias (II)</t>
  </si>
  <si>
    <t xml:space="preserve"> Resultado Nominal</t>
  </si>
  <si>
    <t xml:space="preserve"> Dívida Pública Consolidada </t>
  </si>
  <si>
    <t xml:space="preserve"> Resultado Primário (III) = (I – II)</t>
  </si>
  <si>
    <t>Resultado Primário (III) = (I–II)</t>
  </si>
  <si>
    <t>Receita Total</t>
  </si>
  <si>
    <t>Receitas Primárias (I)</t>
  </si>
  <si>
    <t>Despesa Total</t>
  </si>
  <si>
    <t xml:space="preserve">Dívida Pública Consolidada </t>
  </si>
  <si>
    <t>Dívida Consolidada Líquida</t>
  </si>
  <si>
    <t>VALORES A PREÇOS CORRENTES</t>
  </si>
  <si>
    <t>Dívida Pública Consolidada</t>
  </si>
  <si>
    <t>VALORES A PREÇOS CONSTANTES</t>
  </si>
  <si>
    <t>EVOLUÇÃO DO PATRIMÔNIO LÍQUIDO</t>
  </si>
  <si>
    <t>PATRIMÔNIO LÍQUIDO</t>
  </si>
  <si>
    <t>&lt;Ano-2&gt;</t>
  </si>
  <si>
    <t>&lt;Ano-3&gt;</t>
  </si>
  <si>
    <t>&lt;Ano-4&gt;</t>
  </si>
  <si>
    <t>Patrimônio/Capital</t>
  </si>
  <si>
    <t>Reservas</t>
  </si>
  <si>
    <t>Resultado Acumulado</t>
  </si>
  <si>
    <t>ORIGEM E APLICAÇÃO DOS RECURSOS OBTIDOS COM A ALIENAÇÃO DE ATIVOS</t>
  </si>
  <si>
    <t>&lt;Ano-3&gt;                      (e)</t>
  </si>
  <si>
    <t xml:space="preserve">   DESPESAS DE CAPITAL</t>
  </si>
  <si>
    <t xml:space="preserve">         Investimentos</t>
  </si>
  <si>
    <t xml:space="preserve">         Inversões Financeiras</t>
  </si>
  <si>
    <t xml:space="preserve">        Regime Geral de Previdência Social</t>
  </si>
  <si>
    <t>&lt;Ano-2&gt;
(a)</t>
  </si>
  <si>
    <t>ESTIMATIVA E COMPENSAÇÃO DA RENÚNCIA DE RECEITA</t>
  </si>
  <si>
    <t xml:space="preserve">MARGEM DE EXPANSÃO DAS DESPESAS OBRIGATÓRIAS DE CARÁTER CONTINUADO  </t>
  </si>
  <si>
    <t>ANEXO DE METAS FISCAIS</t>
  </si>
  <si>
    <t>METAS FISCAIS ATUAIS COMPARADAS COM AS FIXADAS NOS TRÊS EXERCÍCIOS ANTERIORES</t>
  </si>
  <si>
    <t xml:space="preserve"> Despesas Primárias (II)</t>
  </si>
  <si>
    <t xml:space="preserve"> Receita Total</t>
  </si>
  <si>
    <t xml:space="preserve"> Receitas Primárias (I)</t>
  </si>
  <si>
    <t>&lt;ENTE DA FEDERAÇÃO&gt;</t>
  </si>
  <si>
    <t>Resultado Primário (III) = (I - II)</t>
  </si>
  <si>
    <t>Metas Previstas em &lt;Ano-2&gt;</t>
  </si>
  <si>
    <t>Variação</t>
  </si>
  <si>
    <t>(c) = (b-a)</t>
  </si>
  <si>
    <t>(c/a) x 100</t>
  </si>
  <si>
    <t>SALDO FINANCEIRO</t>
  </si>
  <si>
    <t xml:space="preserve">        Amortização da Dívida</t>
  </si>
  <si>
    <t>&lt;Ano-1&gt;</t>
  </si>
  <si>
    <t>&lt;Ano de</t>
  </si>
  <si>
    <t>Referência&gt;</t>
  </si>
  <si>
    <t>Resultado Nominal</t>
  </si>
  <si>
    <t>REGIME PREVIDENCIÁRIO</t>
  </si>
  <si>
    <t>Patrimônio</t>
  </si>
  <si>
    <t>Lucros ou Prejuízos Acumulados</t>
  </si>
  <si>
    <t>Nota :</t>
  </si>
  <si>
    <t>RECEITAS REALIZADAS</t>
  </si>
  <si>
    <t>%</t>
  </si>
  <si>
    <t>(a)</t>
  </si>
  <si>
    <t>(b)</t>
  </si>
  <si>
    <t>ANEXO DE RISCOS FISCAIS</t>
  </si>
  <si>
    <t>DEMONSTRATIVO DE RISCOS FISCAIS E PROVIDÊNCIAS</t>
  </si>
  <si>
    <t>PROVIDÊNCIAS</t>
  </si>
  <si>
    <t>Descrição</t>
  </si>
  <si>
    <t>RECEITAS DE CAPITAL - ALIENAÇÃO DE ATIVOS (I)</t>
  </si>
  <si>
    <t>&lt;Ano-3&gt;
(b)</t>
  </si>
  <si>
    <t xml:space="preserve">&lt;Ano-4&gt;
(c) </t>
  </si>
  <si>
    <t xml:space="preserve">    Alienação de Bens Móveis</t>
  </si>
  <si>
    <t xml:space="preserve">    Alienação de Bens Imóveis</t>
  </si>
  <si>
    <t>DESPESAS EXECUTADAS</t>
  </si>
  <si>
    <t>&lt;Ano-2&gt;                    (d)</t>
  </si>
  <si>
    <t>&lt;Ano-4&gt;
(f)</t>
  </si>
  <si>
    <t>APLICAÇÃO DOS RECURSOS DA ALIENAÇÃO DE ATIVOS (II)</t>
  </si>
  <si>
    <t xml:space="preserve">    DESPESAS CORRENTES DOS REGIMES DE PREVIDÊNCIA</t>
  </si>
  <si>
    <t xml:space="preserve">        Regime Próprio de Previdência dos Servidores</t>
  </si>
  <si>
    <t>VALOR (III)</t>
  </si>
  <si>
    <t>&lt;Ano-3&gt;
 (h) = ((Ib – IIe) + IIIi)</t>
  </si>
  <si>
    <t>&lt;Ano-2&gt;
(g) = ((Ia – IId) + IIIh)</t>
  </si>
  <si>
    <t>&lt;Ano-4&gt;
 (i) = (Ic – IIf)</t>
  </si>
  <si>
    <t>RESULTADO PREVIDENCIÁRIO (VII) = (III – VI)</t>
  </si>
  <si>
    <t>RESERVA ORÇAMENTÁRIA DO RPPS</t>
  </si>
  <si>
    <t>BENS E DIREITOS DO RPPS</t>
  </si>
  <si>
    <t>TRIBUTO</t>
  </si>
  <si>
    <t>MODALIDADE</t>
  </si>
  <si>
    <t>SETORES/ PROGRAMAS/ BENEFICIÁRIO</t>
  </si>
  <si>
    <t>RENÚNCIA DE RECEITA PREVISTA</t>
  </si>
  <si>
    <t>COMPENSAÇÃO</t>
  </si>
  <si>
    <t>&lt;Ano Ref.&gt;</t>
  </si>
  <si>
    <t xml:space="preserve">          -</t>
  </si>
  <si>
    <t>EVENTOS</t>
  </si>
  <si>
    <t>Valor Previsto para &lt;Ano de Referência&gt;</t>
  </si>
  <si>
    <t xml:space="preserve">Aumento Permanente da Receita  </t>
  </si>
  <si>
    <t>(-)  Transferências Constitucionais</t>
  </si>
  <si>
    <t>(-)  Transferências ao FUNDEB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</si>
  <si>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</si>
  <si>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</si>
  <si>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</si>
  <si>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</si>
  <si>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Novas DOCC</t>
  </si>
  <si>
    <t xml:space="preserve">   Novas DOCC geradas por PPP</t>
  </si>
  <si>
    <t>Margem Líquida de Expansão de DOCC (V) = (III-IV)</t>
  </si>
  <si>
    <t>PASSIVOS CONTINGENTES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</si>
  <si>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</si>
  <si>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</si>
  <si>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</si>
  <si>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</si>
  <si>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</si>
  <si>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</si>
  <si>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</si>
  <si>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</si>
  <si>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</si>
  <si>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Restituição de Tributos a Maior</t>
  </si>
  <si>
    <t>Discrepância de Projeções:</t>
  </si>
  <si>
    <t>Outros Riscos Fiscais</t>
  </si>
  <si>
    <t>FONTE: Sistema &lt;Nome&gt;, Unidade Responsável &lt;Nome&gt;, Data da emissão &lt;dd/mmm/aaaa&gt; e hora de emissão &lt;hhh e mmm&gt;</t>
  </si>
  <si>
    <t>Metas Realizadas em &lt;Ano-2&gt;</t>
  </si>
  <si>
    <t>ARF/Tabela 1 - DEMONSTRATIVO DOS RISCOS FISCAIS E PROVIDÊNCIAS</t>
  </si>
  <si>
    <t>AMF/Tabela 1 - DEMONSTRATIVO I – METAS ANUAIS</t>
  </si>
  <si>
    <t>ARF (LRF, art 4º, § 3º)</t>
  </si>
  <si>
    <t xml:space="preserve"> Dívida Consolidada Líquida</t>
  </si>
  <si>
    <t>Receitas Primárias advindas de PPP (IV)</t>
  </si>
  <si>
    <t>Despesas Primárias geradas por PPP (V)</t>
  </si>
  <si>
    <t>Impacto do saldo das PPP (VI) = (IV-V)</t>
  </si>
  <si>
    <t>AMF - Demonstrativo 1 (LRF, art. 4º, § 1º)</t>
  </si>
  <si>
    <t>AMF - Demonstrativo 2 (LRF, art. 4º, §2º, inciso I)</t>
  </si>
  <si>
    <t xml:space="preserve">AMF/Tabela 2 - DEMONSTRATIVO 2 – AVALIAÇÃO DO CUMPRIMENTO DAS METAS FISCAIS DO EXERCÍCIO ANTERIOR </t>
  </si>
  <si>
    <t>AMF/Tabela 3 - DEMONSTRATIVO 3 – METAS FISCAIS ATUAIS COMPARADAS COM AS FIXADAS NOS TRÊS EXERCÍCIOS ANTERIORES</t>
  </si>
  <si>
    <t>AMF – Demonstrativo 3 (LRF, art.4º, §2º, inciso II)</t>
  </si>
  <si>
    <t>AMF/Tabela 4 - DEMONSTRATIVO 4 – EVOLUÇÃO DO PATRIMÔNIO LÍQUIDO</t>
  </si>
  <si>
    <t>AMF - Demonstrativo 4 (LRF, art.4º, §2º, inciso III)</t>
  </si>
  <si>
    <t xml:space="preserve">AMF/Tabela 5 - DEMONSTRATIVO 5 – ORIGEM E APLICAÇÃO DOS RECURSOS OBTIDOS COM A ALIENAÇÃO DE ATIVOS </t>
  </si>
  <si>
    <t>AMF - Demonstrativo 5 (LRF, art.4º, §2º, inciso III)</t>
  </si>
  <si>
    <t>AMF/Tabela 6 - DEMONSTRATIVO 6 – AVALIAÇÃO DA SITUAÇÃO FINANCEIRA E ATUARIAL DO REGIME PRÓPRIO DE PREVIDÊNCIA DOS SERVIDORES</t>
  </si>
  <si>
    <t>AMF/Tabela 7 - DEMONSTRATIVO 7 – ESTIMATIVA E COMPENSAÇÃO DA RENÚNCIA DE RECEITA</t>
  </si>
  <si>
    <t>AMF - Demonstrativo 7 (LRF, art. 4°, § 2°, inciso V)</t>
  </si>
  <si>
    <r>
      <t>AMF/Tabela 8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- DEMONSTRATIVO 8 – MARGEM DE EXPANSÃO DAS DESPESAS OBRIGATÓRIAS DE CARÁTER CONTINUADO</t>
    </r>
  </si>
  <si>
    <r>
      <t>AMF - Demonstrativo 8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(LRF, art. 4°, § 2°, inciso V)</t>
    </r>
  </si>
  <si>
    <t>FONTE: Sistema &lt;sistema&gt;, Unidade Responsável: &lt;Unidade Responsável&gt;. Emissão: &lt;dd/mm/aaaa&gt;, às &lt;hh:mm:ss&gt;. Assinado Digitalmente no dia &lt;dd/mm/aaaa&gt;, às &lt;hh:mm:ss&gt;.</t>
  </si>
  <si>
    <t>Recursos para Formação de Reserva</t>
  </si>
  <si>
    <t>Recursos para Cobertura de Insuficiências Financeiras</t>
  </si>
  <si>
    <t>APORTES DE RECURSOS PARA O PLANO FINANCEIRO DO RRPS</t>
  </si>
  <si>
    <t>RESULTADO PREVIDENCIÁRIO (XIV) = (X – XIII)</t>
  </si>
  <si>
    <t>TOTAL DAS DESPESAS PREVIDENCIÁRIAS RPPS (XIII) = (XI + XII)</t>
  </si>
  <si>
    <t>Demais Despesas Previdenciárias</t>
  </si>
  <si>
    <t>Compensação Previdenciária do RPPS para o RGPS</t>
  </si>
  <si>
    <t>Outras Despesas Previdenciárias</t>
  </si>
  <si>
    <t>Outros Benefícios Previdenciários</t>
  </si>
  <si>
    <t>Pensões</t>
  </si>
  <si>
    <t>PREVIDÊNCIA (XII)</t>
  </si>
  <si>
    <t>Despesas de Capital</t>
  </si>
  <si>
    <t>Despesas Correntes</t>
  </si>
  <si>
    <t>ADMINISTRAÇÃO (XI)</t>
  </si>
  <si>
    <t>DESPESAS PREVIDENCIÁRIAS - RPPS</t>
  </si>
  <si>
    <t>TOTAL DAS RECEITAS PREVIDENCIÁRIAS RPPS - (X) = (VIII + IX)</t>
  </si>
  <si>
    <t>Outras Receitas de Capital</t>
  </si>
  <si>
    <t>Amortização de Empréstimos</t>
  </si>
  <si>
    <t>Alienação de Bens, Direitos e Ativos</t>
  </si>
  <si>
    <t>RECEITAS DE CAPITAL (IX)</t>
  </si>
  <si>
    <t>Demais Receitas Correntes</t>
  </si>
  <si>
    <t>Compensação Previdenciária do RGPS para o RPPS</t>
  </si>
  <si>
    <t>Outras Receitas Correntes</t>
  </si>
  <si>
    <t>Receita de Serviços</t>
  </si>
  <si>
    <t>Outras Receitas Patrimoniais</t>
  </si>
  <si>
    <t>Receitas de Valores Mobiliários</t>
  </si>
  <si>
    <t>Receitas Imobiliárias</t>
  </si>
  <si>
    <t>Receita Patrimonial</t>
  </si>
  <si>
    <r>
      <t>Em Regime de Parcelamento de Débitos</t>
    </r>
    <r>
      <rPr>
        <sz val="8"/>
        <rFont val="Times New Roman"/>
        <family val="1"/>
      </rPr>
      <t xml:space="preserve"> </t>
    </r>
  </si>
  <si>
    <t xml:space="preserve">Pensionista </t>
  </si>
  <si>
    <t xml:space="preserve">Inativo </t>
  </si>
  <si>
    <t xml:space="preserve">Ativo </t>
  </si>
  <si>
    <t>RECEITAS CORRENTES (VIII)</t>
  </si>
  <si>
    <t>RECEITAS PREVIDENCIÁRIAS - RPPS</t>
  </si>
  <si>
    <t>PLANO FINANCEIRO</t>
  </si>
  <si>
    <t>Outro Bens e Direitos</t>
  </si>
  <si>
    <t>Investimentos e Aplicações</t>
  </si>
  <si>
    <t>Caixa e Equivalentes de Caixa</t>
  </si>
  <si>
    <t>Recursos para Cobertura de Déficit Financeiro</t>
  </si>
  <si>
    <t>Outros Aportes para o RPPS</t>
  </si>
  <si>
    <t>Plano de Amortização - Aporte Periódico de Valores Predefinidos</t>
  </si>
  <si>
    <t>Plano de Amortização - Contribuição Patronal Suplementar</t>
  </si>
  <si>
    <t>APORTES DE RECURSOS PARA O PLANO PREVIDENCIÁRIO DO RPPS</t>
  </si>
  <si>
    <t>VALOR</t>
  </si>
  <si>
    <t>RECURSOS RPPS ARRECADADOS EM EXERCÍCIOS ANTERIORES</t>
  </si>
  <si>
    <t>TOTAL DAS DESPESAS PREVIDENCIÁRIAS RPPS (VI) = (IV + V)</t>
  </si>
  <si>
    <t>PREVIDÊNCIA (V)</t>
  </si>
  <si>
    <t>ADMINISTRAÇÃO (IV)</t>
  </si>
  <si>
    <t>TOTAL DAS RECEITAS PREVIDENCIÁRIAS RPPS - (III) = (I + II)</t>
  </si>
  <si>
    <t>RECEITAS DE CAPITAL (II)</t>
  </si>
  <si>
    <t>Receita de Aporte Periódico de Valores Predefinidos</t>
  </si>
  <si>
    <t>Em Regime de Parcelamento de Débitos</t>
  </si>
  <si>
    <t>RECEITAS CORRENTES (I)</t>
  </si>
  <si>
    <t>PLANO PREVIDENCIÁRIO</t>
  </si>
  <si>
    <t>AMF - Demonstrativo 6 (LRF, art. 4º, § 2º, inciso IV, alínea "a")</t>
  </si>
  <si>
    <t>AVALIAÇÃO DA SITUAÇÃO FINANCEIRA E ATUARIAL DO RPPS</t>
  </si>
  <si>
    <t>RECEITAS E DESPESAS PREVIDENCIÁRIOS DO REGIME PRÓPRIO DE PREVIDÊNCIA DOS SERVIDORES</t>
  </si>
  <si>
    <t>PROJEÇÃO ATUARIAL DO REGIME PRÓPRIO DE PREVIDÊNCIA DOS SERVIDORES</t>
  </si>
  <si>
    <t>EXERCÍCIO</t>
  </si>
  <si>
    <r>
      <t xml:space="preserve">Receitas
Previdenciárias </t>
    </r>
    <r>
      <rPr>
        <b/>
        <sz val="8"/>
        <rFont val="Times New Roman"/>
        <family val="1"/>
      </rPr>
      <t>(a)</t>
    </r>
  </si>
  <si>
    <r>
      <t xml:space="preserve">Despesas
Previdenciárias
</t>
    </r>
    <r>
      <rPr>
        <b/>
        <sz val="8"/>
        <rFont val="Times New Roman"/>
        <family val="1"/>
      </rPr>
      <t>(b)</t>
    </r>
  </si>
  <si>
    <r>
      <t xml:space="preserve">Resultado
Previdenciário
</t>
    </r>
    <r>
      <rPr>
        <b/>
        <sz val="8"/>
        <rFont val="Times New Roman"/>
        <family val="1"/>
      </rPr>
      <t>(c) = (a-b)</t>
    </r>
  </si>
  <si>
    <r>
      <t xml:space="preserve">Saldo Financeiro 
do Exercício
</t>
    </r>
    <r>
      <rPr>
        <b/>
        <sz val="8"/>
        <rFont val="Times New Roman"/>
        <family val="1"/>
      </rPr>
      <t>(d) = (d Exercício Anterior) + (c)</t>
    </r>
  </si>
  <si>
    <t>% RCL</t>
  </si>
  <si>
    <t>(a / RCL)</t>
  </si>
  <si>
    <t>(b / RCL)</t>
  </si>
  <si>
    <t>(c / RCL)</t>
  </si>
  <si>
    <t xml:space="preserve">AVALIAÇÃO DO CUMPRIMENTO DAS METAS FISCAIS DO EXERCÍCIO ANTERIOR                            </t>
  </si>
  <si>
    <t xml:space="preserve">Receita de Contribuições dos Segurados </t>
  </si>
  <si>
    <t>Civil</t>
  </si>
  <si>
    <t>Militar</t>
  </si>
  <si>
    <t xml:space="preserve">    Receita de Contribuições Patronais </t>
  </si>
  <si>
    <t>Benefícios - Civil</t>
  </si>
  <si>
    <t>Aposentadorias</t>
  </si>
  <si>
    <t>Benefícios - Militar</t>
  </si>
  <si>
    <t>Reformas</t>
  </si>
  <si>
    <t>Receita de Contribuições dos Segurados</t>
  </si>
  <si>
    <t>Receita de Contribuições Patronais</t>
  </si>
  <si>
    <t xml:space="preserve">Aposentadorias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</si>
</sst>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8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4" fontId="7" fillId="0" borderId="12" xfId="0" applyNumberFormat="1" applyFont="1" applyFill="1" applyBorder="1" applyAlignment="1">
      <alignment wrapText="1"/>
    </xf>
    <xf numFmtId="4" fontId="7" fillId="0" borderId="13" xfId="0" applyNumberFormat="1" applyFont="1" applyFill="1" applyBorder="1" applyAlignment="1">
      <alignment wrapText="1"/>
    </xf>
    <xf numFmtId="10" fontId="7" fillId="0" borderId="12" xfId="0" applyNumberFormat="1" applyFont="1" applyFill="1" applyBorder="1" applyAlignment="1">
      <alignment wrapText="1"/>
    </xf>
    <xf numFmtId="10" fontId="7" fillId="0" borderId="13" xfId="0" applyNumberFormat="1" applyFont="1" applyFill="1" applyBorder="1" applyAlignment="1">
      <alignment wrapText="1"/>
    </xf>
    <xf numFmtId="10" fontId="7" fillId="0" borderId="0" xfId="0" applyNumberFormat="1" applyFont="1" applyFill="1" applyAlignment="1">
      <alignment wrapText="1"/>
    </xf>
    <xf numFmtId="10" fontId="7" fillId="0" borderId="1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wrapText="1"/>
    </xf>
    <xf numFmtId="4" fontId="7" fillId="0" borderId="17" xfId="0" applyNumberFormat="1" applyFont="1" applyFill="1" applyBorder="1" applyAlignment="1">
      <alignment wrapText="1"/>
    </xf>
    <xf numFmtId="4" fontId="7" fillId="0" borderId="18" xfId="0" applyNumberFormat="1" applyFont="1" applyFill="1" applyBorder="1" applyAlignment="1">
      <alignment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left" wrapText="1"/>
    </xf>
    <xf numFmtId="40" fontId="5" fillId="0" borderId="22" xfId="0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horizontal="justify" vertical="top" wrapText="1"/>
    </xf>
    <xf numFmtId="0" fontId="8" fillId="0" borderId="16" xfId="0" applyFont="1" applyFill="1" applyBorder="1" applyAlignment="1">
      <alignment horizontal="left" wrapText="1"/>
    </xf>
    <xf numFmtId="40" fontId="8" fillId="0" borderId="16" xfId="0" applyNumberFormat="1" applyFont="1" applyFill="1" applyBorder="1" applyAlignment="1">
      <alignment horizontal="right" vertical="top" wrapText="1"/>
    </xf>
    <xf numFmtId="0" fontId="8" fillId="0" borderId="22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40" fontId="5" fillId="0" borderId="22" xfId="0" applyNumberFormat="1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justify" vertical="top" wrapText="1"/>
    </xf>
    <xf numFmtId="40" fontId="8" fillId="0" borderId="22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right" wrapText="1"/>
    </xf>
    <xf numFmtId="0" fontId="9" fillId="33" borderId="23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vertical="top" wrapText="1"/>
    </xf>
    <xf numFmtId="10" fontId="7" fillId="0" borderId="0" xfId="0" applyNumberFormat="1" applyFont="1" applyFill="1" applyAlignment="1">
      <alignment vertical="top" wrapText="1"/>
    </xf>
    <xf numFmtId="10" fontId="7" fillId="0" borderId="11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9" fillId="33" borderId="24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vertical="top" wrapText="1"/>
    </xf>
    <xf numFmtId="0" fontId="9" fillId="33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vertical="center"/>
    </xf>
    <xf numFmtId="4" fontId="7" fillId="0" borderId="32" xfId="0" applyNumberFormat="1" applyFont="1" applyFill="1" applyBorder="1" applyAlignment="1">
      <alignment vertical="top"/>
    </xf>
    <xf numFmtId="10" fontId="7" fillId="0" borderId="16" xfId="0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 vertical="top"/>
    </xf>
    <xf numFmtId="10" fontId="7" fillId="0" borderId="32" xfId="0" applyNumberFormat="1" applyFont="1" applyFill="1" applyBorder="1" applyAlignment="1">
      <alignment vertical="top"/>
    </xf>
    <xf numFmtId="4" fontId="7" fillId="0" borderId="33" xfId="0" applyNumberFormat="1" applyFont="1" applyFill="1" applyBorder="1" applyAlignment="1">
      <alignment/>
    </xf>
    <xf numFmtId="10" fontId="7" fillId="0" borderId="17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0" fontId="7" fillId="0" borderId="17" xfId="0" applyNumberFormat="1" applyFont="1" applyFill="1" applyBorder="1" applyAlignment="1">
      <alignment vertical="top"/>
    </xf>
    <xf numFmtId="10" fontId="7" fillId="0" borderId="33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10" fontId="7" fillId="0" borderId="18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10" fontId="7" fillId="0" borderId="18" xfId="0" applyNumberFormat="1" applyFont="1" applyFill="1" applyBorder="1" applyAlignment="1">
      <alignment vertical="top"/>
    </xf>
    <xf numFmtId="10" fontId="7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 vertical="top"/>
    </xf>
    <xf numFmtId="10" fontId="7" fillId="0" borderId="10" xfId="0" applyNumberFormat="1" applyFont="1" applyFill="1" applyBorder="1" applyAlignment="1">
      <alignment vertical="top"/>
    </xf>
    <xf numFmtId="4" fontId="7" fillId="0" borderId="17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 vertical="top"/>
    </xf>
    <xf numFmtId="4" fontId="7" fillId="0" borderId="18" xfId="0" applyNumberFormat="1" applyFont="1" applyFill="1" applyBorder="1" applyAlignment="1">
      <alignment/>
    </xf>
    <xf numFmtId="10" fontId="7" fillId="0" borderId="11" xfId="0" applyNumberFormat="1" applyFont="1" applyFill="1" applyBorder="1" applyAlignment="1">
      <alignment/>
    </xf>
    <xf numFmtId="10" fontId="7" fillId="0" borderId="11" xfId="0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33" xfId="0" applyNumberFormat="1" applyFont="1" applyFill="1" applyBorder="1" applyAlignment="1">
      <alignment horizontal="center" vertical="center"/>
    </xf>
    <xf numFmtId="0" fontId="9" fillId="33" borderId="32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/>
    </xf>
    <xf numFmtId="0" fontId="9" fillId="33" borderId="34" xfId="0" applyNumberFormat="1" applyFont="1" applyFill="1" applyBorder="1" applyAlignment="1">
      <alignment/>
    </xf>
    <xf numFmtId="0" fontId="9" fillId="33" borderId="18" xfId="0" applyNumberFormat="1" applyFont="1" applyFill="1" applyBorder="1" applyAlignment="1">
      <alignment/>
    </xf>
    <xf numFmtId="0" fontId="9" fillId="33" borderId="11" xfId="0" applyNumberFormat="1" applyFont="1" applyFill="1" applyBorder="1" applyAlignment="1">
      <alignment horizontal="center"/>
    </xf>
    <xf numFmtId="0" fontId="9" fillId="33" borderId="18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wrapText="1"/>
    </xf>
    <xf numFmtId="4" fontId="7" fillId="33" borderId="13" xfId="0" applyNumberFormat="1" applyFont="1" applyFill="1" applyBorder="1" applyAlignment="1">
      <alignment wrapText="1"/>
    </xf>
    <xf numFmtId="10" fontId="7" fillId="33" borderId="13" xfId="0" applyNumberFormat="1" applyFont="1" applyFill="1" applyBorder="1" applyAlignment="1">
      <alignment wrapText="1"/>
    </xf>
    <xf numFmtId="10" fontId="7" fillId="33" borderId="11" xfId="0" applyNumberFormat="1" applyFont="1" applyFill="1" applyBorder="1" applyAlignment="1">
      <alignment wrapText="1"/>
    </xf>
    <xf numFmtId="164" fontId="7" fillId="0" borderId="14" xfId="0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vertical="top" wrapText="1"/>
    </xf>
    <xf numFmtId="4" fontId="7" fillId="0" borderId="16" xfId="0" applyNumberFormat="1" applyFont="1" applyFill="1" applyBorder="1" applyAlignment="1">
      <alignment vertical="top" wrapText="1"/>
    </xf>
    <xf numFmtId="4" fontId="7" fillId="0" borderId="32" xfId="0" applyNumberFormat="1" applyFont="1" applyFill="1" applyBorder="1" applyAlignment="1">
      <alignment vertical="top" wrapText="1"/>
    </xf>
    <xf numFmtId="4" fontId="7" fillId="0" borderId="17" xfId="0" applyNumberFormat="1" applyFont="1" applyFill="1" applyBorder="1" applyAlignment="1">
      <alignment vertical="top" wrapText="1"/>
    </xf>
    <xf numFmtId="4" fontId="7" fillId="0" borderId="33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4" fontId="7" fillId="0" borderId="18" xfId="0" applyNumberFormat="1" applyFont="1" applyFill="1" applyBorder="1" applyAlignment="1">
      <alignment vertical="top" wrapText="1"/>
    </xf>
    <xf numFmtId="4" fontId="7" fillId="0" borderId="34" xfId="0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top" wrapText="1"/>
    </xf>
    <xf numFmtId="4" fontId="7" fillId="0" borderId="0" xfId="0" applyNumberFormat="1" applyFont="1" applyFill="1" applyAlignment="1">
      <alignment vertical="top" wrapText="1"/>
    </xf>
    <xf numFmtId="4" fontId="7" fillId="0" borderId="13" xfId="0" applyNumberFormat="1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left"/>
    </xf>
    <xf numFmtId="164" fontId="7" fillId="0" borderId="38" xfId="0" applyNumberFormat="1" applyFont="1" applyFill="1" applyBorder="1" applyAlignment="1">
      <alignment horizontal="right" wrapText="1"/>
    </xf>
    <xf numFmtId="0" fontId="7" fillId="33" borderId="35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3" xfId="0" applyFont="1" applyFill="1" applyBorder="1" applyAlignment="1">
      <alignment/>
    </xf>
    <xf numFmtId="0" fontId="5" fillId="0" borderId="34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3" xfId="0" applyFont="1" applyFill="1" applyBorder="1" applyAlignment="1">
      <alignment/>
    </xf>
    <xf numFmtId="0" fontId="5" fillId="0" borderId="32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vertical="center" wrapText="1"/>
    </xf>
    <xf numFmtId="37" fontId="8" fillId="0" borderId="39" xfId="0" applyNumberFormat="1" applyFont="1" applyFill="1" applyBorder="1" applyAlignment="1">
      <alignment/>
    </xf>
    <xf numFmtId="49" fontId="5" fillId="0" borderId="39" xfId="0" applyNumberFormat="1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left" vertical="center" indent="2"/>
    </xf>
    <xf numFmtId="0" fontId="5" fillId="0" borderId="1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left" vertical="center" indent="1"/>
    </xf>
    <xf numFmtId="0" fontId="5" fillId="0" borderId="0" xfId="0" applyFont="1" applyFill="1" applyAlignment="1">
      <alignment horizontal="left" indent="1"/>
    </xf>
    <xf numFmtId="49" fontId="5" fillId="0" borderId="0" xfId="0" applyNumberFormat="1" applyFont="1" applyFill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 wrapText="1"/>
    </xf>
    <xf numFmtId="37" fontId="8" fillId="33" borderId="35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33" borderId="39" xfId="0" applyNumberFormat="1" applyFont="1" applyFill="1" applyBorder="1" applyAlignment="1">
      <alignment wrapText="1"/>
    </xf>
    <xf numFmtId="0" fontId="5" fillId="33" borderId="35" xfId="0" applyNumberFormat="1" applyFont="1" applyFill="1" applyBorder="1" applyAlignment="1">
      <alignment wrapText="1"/>
    </xf>
    <xf numFmtId="0" fontId="5" fillId="33" borderId="36" xfId="0" applyNumberFormat="1" applyFont="1" applyFill="1" applyBorder="1" applyAlignment="1">
      <alignment wrapText="1"/>
    </xf>
    <xf numFmtId="0" fontId="8" fillId="33" borderId="39" xfId="0" applyNumberFormat="1" applyFont="1" applyFill="1" applyBorder="1" applyAlignment="1">
      <alignment/>
    </xf>
    <xf numFmtId="0" fontId="8" fillId="33" borderId="36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33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33" xfId="0" applyNumberFormat="1" applyFont="1" applyFill="1" applyBorder="1" applyAlignment="1">
      <alignment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3"/>
    </xf>
    <xf numFmtId="0" fontId="5" fillId="0" borderId="3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8" fillId="33" borderId="22" xfId="0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left" vertical="top" wrapText="1"/>
    </xf>
    <xf numFmtId="0" fontId="8" fillId="33" borderId="35" xfId="0" applyFont="1" applyFill="1" applyBorder="1" applyAlignment="1">
      <alignment vertical="center" wrapText="1"/>
    </xf>
    <xf numFmtId="0" fontId="5" fillId="0" borderId="39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7" fontId="5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wrapText="1"/>
    </xf>
    <xf numFmtId="37" fontId="8" fillId="33" borderId="39" xfId="0" applyNumberFormat="1" applyFont="1" applyFill="1" applyBorder="1" applyAlignment="1">
      <alignment/>
    </xf>
    <xf numFmtId="37" fontId="8" fillId="33" borderId="36" xfId="0" applyNumberFormat="1" applyFont="1" applyFill="1" applyBorder="1" applyAlignment="1">
      <alignment/>
    </xf>
    <xf numFmtId="0" fontId="5" fillId="33" borderId="35" xfId="0" applyFont="1" applyFill="1" applyBorder="1" applyAlignment="1">
      <alignment vertical="center" wrapText="1"/>
    </xf>
    <xf numFmtId="0" fontId="5" fillId="33" borderId="3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39" xfId="0" applyNumberFormat="1" applyFont="1" applyFill="1" applyBorder="1" applyAlignment="1">
      <alignment vertical="center"/>
    </xf>
    <xf numFmtId="0" fontId="8" fillId="33" borderId="36" xfId="0" applyNumberFormat="1" applyFont="1" applyFill="1" applyBorder="1" applyAlignment="1">
      <alignment vertical="center"/>
    </xf>
    <xf numFmtId="0" fontId="5" fillId="33" borderId="39" xfId="0" applyNumberFormat="1" applyFont="1" applyFill="1" applyBorder="1" applyAlignment="1">
      <alignment vertical="center" wrapText="1"/>
    </xf>
    <xf numFmtId="0" fontId="5" fillId="33" borderId="35" xfId="0" applyNumberFormat="1" applyFont="1" applyFill="1" applyBorder="1" applyAlignment="1">
      <alignment vertical="center" wrapText="1"/>
    </xf>
    <xf numFmtId="0" fontId="5" fillId="33" borderId="36" xfId="0" applyNumberFormat="1" applyFont="1" applyFill="1" applyBorder="1" applyAlignment="1">
      <alignment vertical="center" wrapText="1"/>
    </xf>
    <xf numFmtId="0" fontId="5" fillId="0" borderId="40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right" vertical="top" wrapText="1"/>
    </xf>
    <xf numFmtId="0" fontId="5" fillId="0" borderId="40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17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indent="2"/>
    </xf>
    <xf numFmtId="0" fontId="5" fillId="0" borderId="17" xfId="0" applyNumberFormat="1" applyFont="1" applyFill="1" applyBorder="1" applyAlignment="1">
      <alignment/>
    </xf>
    <xf numFmtId="0" fontId="5" fillId="0" borderId="1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10" fontId="7" fillId="0" borderId="16" xfId="0" applyNumberFormat="1" applyFont="1" applyFill="1" applyBorder="1" applyAlignment="1">
      <alignment wrapText="1"/>
    </xf>
    <xf numFmtId="10" fontId="7" fillId="0" borderId="17" xfId="0" applyNumberFormat="1" applyFont="1" applyFill="1" applyBorder="1" applyAlignment="1">
      <alignment wrapText="1"/>
    </xf>
    <xf numFmtId="10" fontId="7" fillId="0" borderId="18" xfId="0" applyNumberFormat="1" applyFont="1" applyFill="1" applyBorder="1" applyAlignment="1">
      <alignment wrapText="1"/>
    </xf>
    <xf numFmtId="0" fontId="9" fillId="33" borderId="41" xfId="0" applyFont="1" applyFill="1" applyBorder="1" applyAlignment="1">
      <alignment horizontal="center" wrapText="1"/>
    </xf>
    <xf numFmtId="0" fontId="9" fillId="33" borderId="42" xfId="0" applyFont="1" applyFill="1" applyBorder="1" applyAlignment="1">
      <alignment horizontal="center" wrapText="1"/>
    </xf>
    <xf numFmtId="10" fontId="7" fillId="0" borderId="33" xfId="0" applyNumberFormat="1" applyFont="1" applyFill="1" applyBorder="1" applyAlignment="1">
      <alignment wrapText="1"/>
    </xf>
    <xf numFmtId="10" fontId="7" fillId="0" borderId="34" xfId="0" applyNumberFormat="1" applyFont="1" applyFill="1" applyBorder="1" applyAlignment="1">
      <alignment wrapText="1"/>
    </xf>
    <xf numFmtId="0" fontId="9" fillId="33" borderId="24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10" fontId="7" fillId="0" borderId="32" xfId="0" applyNumberFormat="1" applyFont="1" applyFill="1" applyBorder="1" applyAlignment="1">
      <alignment wrapText="1"/>
    </xf>
    <xf numFmtId="0" fontId="9" fillId="33" borderId="43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justify" wrapText="1"/>
    </xf>
    <xf numFmtId="0" fontId="8" fillId="33" borderId="18" xfId="0" applyFont="1" applyFill="1" applyBorder="1" applyAlignment="1">
      <alignment horizontal="center" wrapText="1"/>
    </xf>
    <xf numFmtId="0" fontId="9" fillId="0" borderId="0" xfId="0" applyFont="1" applyFill="1" applyAlignment="1">
      <alignment horizontal="justify" wrapText="1"/>
    </xf>
    <xf numFmtId="0" fontId="5" fillId="0" borderId="39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164" fontId="5" fillId="0" borderId="0" xfId="0" applyNumberFormat="1" applyFont="1" applyBorder="1" applyAlignment="1">
      <alignment horizontal="right" wrapText="1"/>
    </xf>
    <xf numFmtId="164" fontId="7" fillId="0" borderId="44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right" wrapText="1"/>
    </xf>
    <xf numFmtId="0" fontId="7" fillId="0" borderId="37" xfId="0" applyFont="1" applyFill="1" applyBorder="1" applyAlignment="1">
      <alignment horizontal="justify"/>
    </xf>
    <xf numFmtId="0" fontId="7" fillId="0" borderId="31" xfId="0" applyFont="1" applyFill="1" applyBorder="1" applyAlignment="1">
      <alignment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9" fillId="33" borderId="36" xfId="0" applyNumberFormat="1" applyFont="1" applyFill="1" applyBorder="1" applyAlignment="1">
      <alignment horizontal="center"/>
    </xf>
    <xf numFmtId="0" fontId="9" fillId="33" borderId="39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9" fillId="33" borderId="2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/>
    </xf>
    <xf numFmtId="0" fontId="7" fillId="0" borderId="39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7" fillId="0" borderId="37" xfId="0" applyFont="1" applyFill="1" applyBorder="1" applyAlignment="1">
      <alignment wrapText="1"/>
    </xf>
    <xf numFmtId="0" fontId="10" fillId="0" borderId="31" xfId="0" applyFont="1" applyFill="1" applyBorder="1" applyAlignment="1">
      <alignment wrapText="1"/>
    </xf>
    <xf numFmtId="0" fontId="9" fillId="33" borderId="16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/>
    </xf>
    <xf numFmtId="0" fontId="9" fillId="33" borderId="32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/>
    </xf>
    <xf numFmtId="0" fontId="7" fillId="0" borderId="39" xfId="0" applyFont="1" applyFill="1" applyBorder="1" applyAlignment="1">
      <alignment vertical="top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8" fontId="5" fillId="0" borderId="45" xfId="0" applyNumberFormat="1" applyFont="1" applyFill="1" applyBorder="1" applyAlignment="1">
      <alignment horizontal="right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36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7" fontId="5" fillId="0" borderId="32" xfId="0" applyNumberFormat="1" applyFont="1" applyFill="1" applyBorder="1" applyAlignment="1">
      <alignment horizontal="center" vertical="center"/>
    </xf>
    <xf numFmtId="37" fontId="5" fillId="0" borderId="10" xfId="0" applyNumberFormat="1" applyFont="1" applyFill="1" applyBorder="1" applyAlignment="1">
      <alignment horizontal="center" vertical="center"/>
    </xf>
    <xf numFmtId="37" fontId="5" fillId="0" borderId="33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wrapText="1"/>
    </xf>
    <xf numFmtId="0" fontId="8" fillId="33" borderId="36" xfId="0" applyFont="1" applyFill="1" applyBorder="1" applyAlignment="1">
      <alignment horizontal="center" wrapText="1"/>
    </xf>
    <xf numFmtId="0" fontId="8" fillId="33" borderId="35" xfId="0" applyFont="1" applyFill="1" applyBorder="1" applyAlignment="1">
      <alignment horizontal="center" wrapText="1"/>
    </xf>
    <xf numFmtId="37" fontId="5" fillId="0" borderId="23" xfId="0" applyNumberFormat="1" applyFont="1" applyFill="1" applyBorder="1" applyAlignment="1">
      <alignment horizontal="center" vertical="center"/>
    </xf>
    <xf numFmtId="37" fontId="5" fillId="0" borderId="12" xfId="0" applyNumberFormat="1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37" fontId="5" fillId="33" borderId="36" xfId="0" applyNumberFormat="1" applyFont="1" applyFill="1" applyBorder="1" applyAlignment="1">
      <alignment horizontal="center" vertical="center"/>
    </xf>
    <xf numFmtId="37" fontId="5" fillId="33" borderId="39" xfId="0" applyNumberFormat="1" applyFont="1" applyFill="1" applyBorder="1" applyAlignment="1">
      <alignment horizontal="center" vertical="center"/>
    </xf>
    <xf numFmtId="37" fontId="5" fillId="33" borderId="35" xfId="0" applyNumberFormat="1" applyFont="1" applyFill="1" applyBorder="1" applyAlignment="1">
      <alignment horizontal="center" vertical="center"/>
    </xf>
    <xf numFmtId="37" fontId="8" fillId="33" borderId="36" xfId="0" applyNumberFormat="1" applyFont="1" applyFill="1" applyBorder="1" applyAlignment="1">
      <alignment horizontal="center"/>
    </xf>
    <xf numFmtId="37" fontId="8" fillId="33" borderId="39" xfId="0" applyNumberFormat="1" applyFont="1" applyFill="1" applyBorder="1" applyAlignment="1">
      <alignment horizontal="center"/>
    </xf>
    <xf numFmtId="37" fontId="5" fillId="33" borderId="36" xfId="0" applyNumberFormat="1" applyFont="1" applyFill="1" applyBorder="1" applyAlignment="1">
      <alignment horizontal="center"/>
    </xf>
    <xf numFmtId="37" fontId="5" fillId="33" borderId="39" xfId="0" applyNumberFormat="1" applyFont="1" applyFill="1" applyBorder="1" applyAlignment="1">
      <alignment horizontal="center"/>
    </xf>
    <xf numFmtId="37" fontId="5" fillId="33" borderId="35" xfId="0" applyNumberFormat="1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0" fontId="10" fillId="0" borderId="35" xfId="0" applyFont="1" applyFill="1" applyBorder="1" applyAlignment="1">
      <alignment wrapText="1"/>
    </xf>
    <xf numFmtId="0" fontId="7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monem\Downloads\Anexo%204%20(RREO)%20-%20Tabela%204.1%20-%20Novo%20-%20PARA%20COLAR%20NO%20M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4 - RPPS"/>
      <sheetName val="Anexo 6 - AMF"/>
      <sheetName val="Anexo 12 - Saúde (União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9" sqref="A9:B9"/>
    </sheetView>
  </sheetViews>
  <sheetFormatPr defaultColWidth="9.140625" defaultRowHeight="11.25" customHeight="1"/>
  <cols>
    <col min="1" max="1" width="30.7109375" style="8" customWidth="1"/>
    <col min="2" max="2" width="10.7109375" style="8" customWidth="1"/>
    <col min="3" max="3" width="30.7109375" style="8" customWidth="1"/>
    <col min="4" max="4" width="10.7109375" style="8" customWidth="1"/>
    <col min="5" max="16384" width="9.140625" style="8" customWidth="1"/>
  </cols>
  <sheetData>
    <row r="1" spans="1:4" ht="15.75">
      <c r="A1" s="247" t="s">
        <v>130</v>
      </c>
      <c r="B1" s="247"/>
      <c r="C1" s="247"/>
      <c r="D1" s="247"/>
    </row>
    <row r="2" spans="1:4" ht="11.25" customHeight="1">
      <c r="A2" s="245"/>
      <c r="B2" s="245"/>
      <c r="C2" s="245"/>
      <c r="D2" s="245"/>
    </row>
    <row r="3" spans="1:4" ht="11.25" customHeight="1">
      <c r="A3" s="243" t="s">
        <v>54</v>
      </c>
      <c r="B3" s="243"/>
      <c r="C3" s="243"/>
      <c r="D3" s="243"/>
    </row>
    <row r="4" spans="1:4" ht="11.25" customHeight="1">
      <c r="A4" s="243" t="s">
        <v>3</v>
      </c>
      <c r="B4" s="243"/>
      <c r="C4" s="243"/>
      <c r="D4" s="243"/>
    </row>
    <row r="5" spans="1:4" ht="11.25" customHeight="1">
      <c r="A5" s="243" t="s">
        <v>74</v>
      </c>
      <c r="B5" s="243"/>
      <c r="C5" s="243"/>
      <c r="D5" s="243"/>
    </row>
    <row r="6" spans="1:4" ht="11.25" customHeight="1">
      <c r="A6" s="244" t="s">
        <v>75</v>
      </c>
      <c r="B6" s="244"/>
      <c r="C6" s="244"/>
      <c r="D6" s="244"/>
    </row>
    <row r="7" spans="1:4" ht="11.25" customHeight="1">
      <c r="A7" s="243" t="s">
        <v>6</v>
      </c>
      <c r="B7" s="243"/>
      <c r="C7" s="243"/>
      <c r="D7" s="243"/>
    </row>
    <row r="8" spans="1:4" ht="11.25" customHeight="1">
      <c r="A8" s="245"/>
      <c r="B8" s="245"/>
      <c r="C8" s="245"/>
      <c r="D8" s="245"/>
    </row>
    <row r="9" spans="1:4" ht="11.25" customHeight="1">
      <c r="A9" s="251" t="s">
        <v>132</v>
      </c>
      <c r="B9" s="251"/>
      <c r="C9" s="252">
        <v>1</v>
      </c>
      <c r="D9" s="252"/>
    </row>
    <row r="10" spans="1:4" ht="11.25" customHeight="1">
      <c r="A10" s="242" t="s">
        <v>115</v>
      </c>
      <c r="B10" s="242"/>
      <c r="C10" s="242" t="s">
        <v>76</v>
      </c>
      <c r="D10" s="242"/>
    </row>
    <row r="11" spans="1:4" ht="11.25" customHeight="1">
      <c r="A11" s="28" t="s">
        <v>77</v>
      </c>
      <c r="B11" s="28" t="s">
        <v>10</v>
      </c>
      <c r="C11" s="28" t="s">
        <v>77</v>
      </c>
      <c r="D11" s="28" t="s">
        <v>10</v>
      </c>
    </row>
    <row r="12" spans="1:4" ht="11.25" customHeight="1">
      <c r="A12" s="29" t="s">
        <v>116</v>
      </c>
      <c r="B12" s="30"/>
      <c r="C12" s="31"/>
      <c r="D12" s="30"/>
    </row>
    <row r="13" spans="1:4" ht="11.25" customHeight="1">
      <c r="A13" s="29" t="s">
        <v>117</v>
      </c>
      <c r="B13" s="30"/>
      <c r="C13" s="31"/>
      <c r="D13" s="30"/>
    </row>
    <row r="14" spans="1:4" ht="11.25" customHeight="1">
      <c r="A14" s="29" t="s">
        <v>118</v>
      </c>
      <c r="B14" s="30"/>
      <c r="C14" s="31"/>
      <c r="D14" s="30"/>
    </row>
    <row r="15" spans="1:4" ht="11.25" customHeight="1">
      <c r="A15" s="29" t="s">
        <v>119</v>
      </c>
      <c r="B15" s="30"/>
      <c r="C15" s="31"/>
      <c r="D15" s="30"/>
    </row>
    <row r="16" spans="1:4" ht="11.25" customHeight="1">
      <c r="A16" s="29" t="s">
        <v>120</v>
      </c>
      <c r="B16" s="30"/>
      <c r="C16" s="31"/>
      <c r="D16" s="30"/>
    </row>
    <row r="17" spans="1:4" ht="11.25" customHeight="1">
      <c r="A17" s="29" t="s">
        <v>121</v>
      </c>
      <c r="B17" s="30"/>
      <c r="C17" s="31"/>
      <c r="D17" s="30"/>
    </row>
    <row r="18" spans="1:4" ht="11.25" customHeight="1">
      <c r="A18" s="32" t="s">
        <v>122</v>
      </c>
      <c r="B18" s="33">
        <f>SUM(B12:B17)</f>
        <v>0</v>
      </c>
      <c r="C18" s="34" t="s">
        <v>122</v>
      </c>
      <c r="D18" s="33">
        <f>SUM(D12:D17)</f>
        <v>0</v>
      </c>
    </row>
    <row r="19" spans="1:4" ht="11.25" customHeight="1">
      <c r="A19" s="248"/>
      <c r="B19" s="248"/>
      <c r="C19" s="249"/>
      <c r="D19" s="250"/>
    </row>
    <row r="20" spans="1:4" ht="11.25" customHeight="1">
      <c r="A20" s="246" t="s">
        <v>123</v>
      </c>
      <c r="B20" s="246"/>
      <c r="C20" s="242" t="s">
        <v>76</v>
      </c>
      <c r="D20" s="242"/>
    </row>
    <row r="21" spans="1:4" ht="11.25" customHeight="1">
      <c r="A21" s="28" t="s">
        <v>77</v>
      </c>
      <c r="B21" s="28" t="s">
        <v>10</v>
      </c>
      <c r="C21" s="28" t="s">
        <v>77</v>
      </c>
      <c r="D21" s="28" t="s">
        <v>10</v>
      </c>
    </row>
    <row r="22" spans="1:4" ht="11.25" customHeight="1">
      <c r="A22" s="35" t="s">
        <v>124</v>
      </c>
      <c r="B22" s="36"/>
      <c r="C22" s="37"/>
      <c r="D22" s="36"/>
    </row>
    <row r="23" spans="1:4" ht="11.25" customHeight="1">
      <c r="A23" s="35" t="s">
        <v>125</v>
      </c>
      <c r="B23" s="36"/>
      <c r="C23" s="37"/>
      <c r="D23" s="36"/>
    </row>
    <row r="24" spans="1:4" ht="11.25" customHeight="1">
      <c r="A24" s="35" t="s">
        <v>126</v>
      </c>
      <c r="B24" s="36"/>
      <c r="C24" s="37"/>
      <c r="D24" s="36"/>
    </row>
    <row r="25" spans="1:4" ht="11.25" customHeight="1">
      <c r="A25" s="35" t="s">
        <v>127</v>
      </c>
      <c r="B25" s="36"/>
      <c r="C25" s="37"/>
      <c r="D25" s="36"/>
    </row>
    <row r="26" spans="1:4" ht="11.25" customHeight="1">
      <c r="A26" s="34" t="s">
        <v>122</v>
      </c>
      <c r="B26" s="38">
        <f>SUM(B22:B25)</f>
        <v>0</v>
      </c>
      <c r="C26" s="34" t="s">
        <v>122</v>
      </c>
      <c r="D26" s="38">
        <f>SUM(D22:D25)</f>
        <v>0</v>
      </c>
    </row>
    <row r="27" spans="1:4" ht="11.25" customHeight="1">
      <c r="A27" s="34" t="s">
        <v>1</v>
      </c>
      <c r="B27" s="38">
        <f>B18+B26</f>
        <v>0</v>
      </c>
      <c r="C27" s="34" t="s">
        <v>1</v>
      </c>
      <c r="D27" s="38">
        <f>D18+D26</f>
        <v>0</v>
      </c>
    </row>
    <row r="28" spans="1:4" ht="11.25" customHeight="1">
      <c r="A28" s="1" t="s">
        <v>128</v>
      </c>
      <c r="B28" s="39"/>
      <c r="C28" s="39"/>
      <c r="D28" s="39"/>
    </row>
    <row r="29" s="11" customFormat="1" ht="11.25" customHeight="1"/>
  </sheetData>
  <sheetProtection/>
  <mergeCells count="16">
    <mergeCell ref="A20:B20"/>
    <mergeCell ref="C20:D20"/>
    <mergeCell ref="A1:D1"/>
    <mergeCell ref="A2:D2"/>
    <mergeCell ref="A3:D3"/>
    <mergeCell ref="A4:D4"/>
    <mergeCell ref="A19:B19"/>
    <mergeCell ref="C19:D19"/>
    <mergeCell ref="A9:B9"/>
    <mergeCell ref="C9:D9"/>
    <mergeCell ref="A10:B10"/>
    <mergeCell ref="C10:D10"/>
    <mergeCell ref="A5:D5"/>
    <mergeCell ref="A6:D6"/>
    <mergeCell ref="A7:D7"/>
    <mergeCell ref="A8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selection activeCell="P25" sqref="P25"/>
    </sheetView>
  </sheetViews>
  <sheetFormatPr defaultColWidth="9.140625" defaultRowHeight="11.25" customHeight="1"/>
  <cols>
    <col min="1" max="1" width="39.28125" style="41" customWidth="1"/>
    <col min="2" max="2" width="10.00390625" style="41" customWidth="1"/>
    <col min="3" max="3" width="10.421875" style="41" customWidth="1"/>
    <col min="4" max="4" width="9.421875" style="41" customWidth="1"/>
    <col min="5" max="5" width="10.8515625" style="41" customWidth="1"/>
    <col min="6" max="6" width="10.00390625" style="41" customWidth="1"/>
    <col min="7" max="7" width="11.140625" style="41" customWidth="1"/>
    <col min="8" max="9" width="10.7109375" style="41" customWidth="1"/>
    <col min="10" max="10" width="9.8515625" style="41" customWidth="1"/>
    <col min="11" max="11" width="10.421875" style="41" customWidth="1"/>
    <col min="12" max="12" width="10.57421875" style="41" customWidth="1"/>
    <col min="13" max="13" width="10.00390625" style="41" customWidth="1"/>
    <col min="14" max="16384" width="9.140625" style="41" customWidth="1"/>
  </cols>
  <sheetData>
    <row r="1" spans="1:12" ht="15.75">
      <c r="A1" s="40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1.25" customHeight="1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6"/>
    </row>
    <row r="3" spans="1:12" ht="15.75">
      <c r="A3" s="264" t="s">
        <v>54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6"/>
    </row>
    <row r="4" spans="1:12" ht="15.75">
      <c r="A4" s="264" t="s">
        <v>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6"/>
    </row>
    <row r="5" spans="1:12" ht="15.75">
      <c r="A5" s="264" t="s">
        <v>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6"/>
    </row>
    <row r="6" spans="1:12" ht="15.75">
      <c r="A6" s="264" t="s">
        <v>5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6"/>
    </row>
    <row r="7" spans="1:12" ht="15.75">
      <c r="A7" s="264" t="s">
        <v>6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6"/>
    </row>
    <row r="8" spans="1:12" ht="11.25" customHeight="1">
      <c r="A8" s="264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6"/>
    </row>
    <row r="9" spans="1:13" ht="15.75">
      <c r="A9" s="258" t="s">
        <v>137</v>
      </c>
      <c r="B9" s="259"/>
      <c r="C9" s="259"/>
      <c r="D9" s="259"/>
      <c r="E9" s="259"/>
      <c r="F9" s="259"/>
      <c r="G9" s="259"/>
      <c r="H9" s="260"/>
      <c r="I9" s="65"/>
      <c r="J9" s="253">
        <v>1</v>
      </c>
      <c r="K9" s="254"/>
      <c r="L9" s="254"/>
      <c r="M9" s="254"/>
    </row>
    <row r="10" spans="1:13" s="56" customFormat="1" ht="15.75" customHeight="1">
      <c r="A10" s="255" t="s">
        <v>2</v>
      </c>
      <c r="B10" s="261" t="s">
        <v>7</v>
      </c>
      <c r="C10" s="262"/>
      <c r="D10" s="262"/>
      <c r="E10" s="263"/>
      <c r="F10" s="261" t="s">
        <v>8</v>
      </c>
      <c r="G10" s="262"/>
      <c r="H10" s="262"/>
      <c r="I10" s="263"/>
      <c r="J10" s="261" t="s">
        <v>9</v>
      </c>
      <c r="K10" s="262"/>
      <c r="L10" s="262"/>
      <c r="M10" s="262"/>
    </row>
    <row r="11" spans="1:13" ht="15.75">
      <c r="A11" s="256"/>
      <c r="B11" s="57" t="s">
        <v>10</v>
      </c>
      <c r="C11" s="58" t="s">
        <v>10</v>
      </c>
      <c r="D11" s="58" t="s">
        <v>11</v>
      </c>
      <c r="E11" s="58" t="s">
        <v>215</v>
      </c>
      <c r="F11" s="58" t="s">
        <v>10</v>
      </c>
      <c r="G11" s="58" t="s">
        <v>10</v>
      </c>
      <c r="H11" s="58" t="s">
        <v>11</v>
      </c>
      <c r="I11" s="58" t="s">
        <v>215</v>
      </c>
      <c r="J11" s="58" t="s">
        <v>10</v>
      </c>
      <c r="K11" s="58" t="s">
        <v>10</v>
      </c>
      <c r="L11" s="237" t="s">
        <v>11</v>
      </c>
      <c r="M11" s="233" t="s">
        <v>215</v>
      </c>
    </row>
    <row r="12" spans="1:14" ht="18.75" customHeight="1">
      <c r="A12" s="256"/>
      <c r="B12" s="59" t="s">
        <v>12</v>
      </c>
      <c r="C12" s="60" t="s">
        <v>13</v>
      </c>
      <c r="D12" s="60" t="s">
        <v>14</v>
      </c>
      <c r="E12" s="60" t="s">
        <v>216</v>
      </c>
      <c r="F12" s="60" t="s">
        <v>12</v>
      </c>
      <c r="G12" s="60" t="s">
        <v>13</v>
      </c>
      <c r="H12" s="60" t="s">
        <v>15</v>
      </c>
      <c r="I12" s="60" t="s">
        <v>217</v>
      </c>
      <c r="J12" s="60" t="s">
        <v>12</v>
      </c>
      <c r="K12" s="60" t="s">
        <v>13</v>
      </c>
      <c r="L12" s="59" t="s">
        <v>16</v>
      </c>
      <c r="M12" s="241" t="s">
        <v>218</v>
      </c>
      <c r="N12" s="52"/>
    </row>
    <row r="13" spans="1:14" ht="15.75">
      <c r="A13" s="257"/>
      <c r="B13" s="61" t="s">
        <v>72</v>
      </c>
      <c r="C13" s="62"/>
      <c r="D13" s="63" t="s">
        <v>17</v>
      </c>
      <c r="E13" s="63" t="s">
        <v>17</v>
      </c>
      <c r="F13" s="63" t="s">
        <v>73</v>
      </c>
      <c r="G13" s="62"/>
      <c r="H13" s="63" t="s">
        <v>17</v>
      </c>
      <c r="I13" s="63" t="s">
        <v>17</v>
      </c>
      <c r="J13" s="63" t="s">
        <v>0</v>
      </c>
      <c r="K13" s="62"/>
      <c r="L13" s="238" t="s">
        <v>17</v>
      </c>
      <c r="M13" s="234" t="s">
        <v>17</v>
      </c>
      <c r="N13" s="52"/>
    </row>
    <row r="14" spans="1:14" ht="15.75">
      <c r="A14" s="3" t="s">
        <v>52</v>
      </c>
      <c r="B14" s="15"/>
      <c r="C14" s="15"/>
      <c r="D14" s="17"/>
      <c r="E14" s="17"/>
      <c r="F14" s="15"/>
      <c r="G14" s="15"/>
      <c r="H14" s="230"/>
      <c r="I14" s="19"/>
      <c r="J14" s="22"/>
      <c r="K14" s="15"/>
      <c r="L14" s="231"/>
      <c r="M14" s="240"/>
      <c r="N14" s="52"/>
    </row>
    <row r="15" spans="1:14" ht="15.75">
      <c r="A15" s="3" t="s">
        <v>53</v>
      </c>
      <c r="B15" s="15"/>
      <c r="C15" s="15"/>
      <c r="D15" s="17"/>
      <c r="E15" s="17"/>
      <c r="F15" s="15"/>
      <c r="G15" s="15"/>
      <c r="H15" s="231"/>
      <c r="I15" s="19"/>
      <c r="J15" s="23"/>
      <c r="K15" s="15"/>
      <c r="L15" s="231"/>
      <c r="M15" s="235"/>
      <c r="N15" s="52"/>
    </row>
    <row r="16" spans="1:14" ht="15.75">
      <c r="A16" s="3" t="s">
        <v>18</v>
      </c>
      <c r="B16" s="15"/>
      <c r="C16" s="15"/>
      <c r="D16" s="17"/>
      <c r="E16" s="17"/>
      <c r="F16" s="15"/>
      <c r="G16" s="15"/>
      <c r="H16" s="231"/>
      <c r="I16" s="19"/>
      <c r="J16" s="23"/>
      <c r="K16" s="15"/>
      <c r="L16" s="231"/>
      <c r="M16" s="235"/>
      <c r="N16" s="52"/>
    </row>
    <row r="17" spans="1:14" ht="15.75">
      <c r="A17" s="3" t="s">
        <v>51</v>
      </c>
      <c r="B17" s="15"/>
      <c r="C17" s="15"/>
      <c r="D17" s="17"/>
      <c r="E17" s="17"/>
      <c r="F17" s="15"/>
      <c r="G17" s="15"/>
      <c r="H17" s="231"/>
      <c r="I17" s="19"/>
      <c r="J17" s="23"/>
      <c r="K17" s="15"/>
      <c r="L17" s="231"/>
      <c r="M17" s="235"/>
      <c r="N17" s="52"/>
    </row>
    <row r="18" spans="1:14" ht="15.75">
      <c r="A18" s="3" t="s">
        <v>22</v>
      </c>
      <c r="B18" s="15"/>
      <c r="C18" s="15"/>
      <c r="D18" s="17"/>
      <c r="E18" s="17"/>
      <c r="F18" s="15"/>
      <c r="G18" s="15"/>
      <c r="H18" s="231"/>
      <c r="I18" s="19"/>
      <c r="J18" s="23"/>
      <c r="K18" s="15"/>
      <c r="L18" s="231"/>
      <c r="M18" s="235"/>
      <c r="N18" s="52"/>
    </row>
    <row r="19" spans="1:14" ht="15.75">
      <c r="A19" s="3" t="s">
        <v>20</v>
      </c>
      <c r="B19" s="15"/>
      <c r="C19" s="15"/>
      <c r="D19" s="17"/>
      <c r="E19" s="17"/>
      <c r="F19" s="15"/>
      <c r="G19" s="15"/>
      <c r="H19" s="231"/>
      <c r="I19" s="19"/>
      <c r="J19" s="23"/>
      <c r="K19" s="15"/>
      <c r="L19" s="231"/>
      <c r="M19" s="235"/>
      <c r="N19" s="52"/>
    </row>
    <row r="20" spans="1:14" ht="15.75">
      <c r="A20" s="3" t="s">
        <v>21</v>
      </c>
      <c r="B20" s="15"/>
      <c r="C20" s="15"/>
      <c r="D20" s="17"/>
      <c r="E20" s="17"/>
      <c r="F20" s="15"/>
      <c r="G20" s="15"/>
      <c r="H20" s="231"/>
      <c r="I20" s="19"/>
      <c r="J20" s="23"/>
      <c r="K20" s="15"/>
      <c r="L20" s="231"/>
      <c r="M20" s="235"/>
      <c r="N20" s="52"/>
    </row>
    <row r="21" spans="1:14" ht="15.75">
      <c r="A21" s="4" t="s">
        <v>133</v>
      </c>
      <c r="B21" s="16"/>
      <c r="C21" s="16"/>
      <c r="D21" s="18"/>
      <c r="E21" s="18"/>
      <c r="F21" s="16"/>
      <c r="G21" s="16"/>
      <c r="H21" s="232"/>
      <c r="I21" s="20"/>
      <c r="J21" s="24"/>
      <c r="K21" s="16"/>
      <c r="L21" s="232"/>
      <c r="M21" s="236"/>
      <c r="N21" s="52"/>
    </row>
    <row r="22" spans="1:14" ht="15.75">
      <c r="A22" s="3" t="s">
        <v>134</v>
      </c>
      <c r="B22" s="15"/>
      <c r="C22" s="15"/>
      <c r="D22" s="17"/>
      <c r="E22" s="17"/>
      <c r="F22" s="15"/>
      <c r="G22" s="15"/>
      <c r="H22" s="231"/>
      <c r="I22" s="19"/>
      <c r="J22" s="23"/>
      <c r="K22" s="15"/>
      <c r="L22" s="231"/>
      <c r="M22" s="235"/>
      <c r="N22" s="52"/>
    </row>
    <row r="23" spans="1:14" ht="15.75">
      <c r="A23" s="3" t="s">
        <v>135</v>
      </c>
      <c r="B23" s="15"/>
      <c r="C23" s="15"/>
      <c r="D23" s="17"/>
      <c r="E23" s="17"/>
      <c r="F23" s="15"/>
      <c r="G23" s="15"/>
      <c r="H23" s="231"/>
      <c r="I23" s="19"/>
      <c r="J23" s="23"/>
      <c r="K23" s="15"/>
      <c r="L23" s="231"/>
      <c r="M23" s="235"/>
      <c r="N23" s="52"/>
    </row>
    <row r="24" spans="1:14" ht="15.75">
      <c r="A24" s="3" t="s">
        <v>136</v>
      </c>
      <c r="B24" s="15"/>
      <c r="C24" s="15"/>
      <c r="D24" s="17"/>
      <c r="E24" s="17"/>
      <c r="F24" s="15"/>
      <c r="G24" s="15"/>
      <c r="H24" s="232"/>
      <c r="I24" s="19"/>
      <c r="J24" s="23"/>
      <c r="K24" s="15"/>
      <c r="L24" s="232"/>
      <c r="M24" s="236"/>
      <c r="N24" s="52"/>
    </row>
    <row r="25" spans="1:13" ht="15.75">
      <c r="A25" s="51" t="s">
        <v>128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239"/>
    </row>
    <row r="26" s="52" customFormat="1" ht="11.25" customHeight="1"/>
  </sheetData>
  <sheetProtection/>
  <mergeCells count="13">
    <mergeCell ref="A6:L6"/>
    <mergeCell ref="A7:L7"/>
    <mergeCell ref="A8:L8"/>
    <mergeCell ref="A2:L2"/>
    <mergeCell ref="A3:L3"/>
    <mergeCell ref="A4:L4"/>
    <mergeCell ref="A5:L5"/>
    <mergeCell ref="J9:M9"/>
    <mergeCell ref="A10:A13"/>
    <mergeCell ref="A9:H9"/>
    <mergeCell ref="B10:E10"/>
    <mergeCell ref="F10:I10"/>
    <mergeCell ref="J10:M10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PageLayoutView="0" workbookViewId="0" topLeftCell="A4">
      <selection activeCell="N16" sqref="N16"/>
    </sheetView>
  </sheetViews>
  <sheetFormatPr defaultColWidth="9.140625" defaultRowHeight="11.25" customHeight="1"/>
  <cols>
    <col min="1" max="1" width="35.140625" style="53" customWidth="1"/>
    <col min="2" max="2" width="14.140625" style="53" customWidth="1"/>
    <col min="3" max="4" width="9.421875" style="53" customWidth="1"/>
    <col min="5" max="5" width="17.7109375" style="53" customWidth="1"/>
    <col min="6" max="6" width="9.28125" style="53" customWidth="1"/>
    <col min="7" max="7" width="9.57421875" style="53" customWidth="1"/>
    <col min="8" max="8" width="13.421875" style="53" customWidth="1"/>
    <col min="9" max="9" width="13.00390625" style="53" customWidth="1"/>
    <col min="10" max="16384" width="9.140625" style="53" customWidth="1"/>
  </cols>
  <sheetData>
    <row r="1" spans="1:9" ht="15.75">
      <c r="A1" s="40" t="s">
        <v>139</v>
      </c>
      <c r="B1" s="40"/>
      <c r="C1" s="40"/>
      <c r="D1" s="40"/>
      <c r="E1" s="40"/>
      <c r="F1" s="40"/>
      <c r="G1" s="40"/>
      <c r="H1" s="40"/>
      <c r="I1" s="40"/>
    </row>
    <row r="2" spans="1:9" ht="11.25" customHeight="1">
      <c r="A2" s="264"/>
      <c r="B2" s="265"/>
      <c r="C2" s="265"/>
      <c r="D2" s="265"/>
      <c r="E2" s="265"/>
      <c r="F2" s="265"/>
      <c r="G2" s="265"/>
      <c r="H2" s="265"/>
      <c r="I2" s="266"/>
    </row>
    <row r="3" spans="1:9" ht="15.75">
      <c r="A3" s="264" t="s">
        <v>54</v>
      </c>
      <c r="B3" s="265"/>
      <c r="C3" s="265"/>
      <c r="D3" s="265"/>
      <c r="E3" s="265"/>
      <c r="F3" s="265"/>
      <c r="G3" s="265"/>
      <c r="H3" s="265"/>
      <c r="I3" s="266"/>
    </row>
    <row r="4" spans="1:9" ht="15.75">
      <c r="A4" s="264" t="s">
        <v>3</v>
      </c>
      <c r="B4" s="265"/>
      <c r="C4" s="265"/>
      <c r="D4" s="265"/>
      <c r="E4" s="265"/>
      <c r="F4" s="265"/>
      <c r="G4" s="265"/>
      <c r="H4" s="265"/>
      <c r="I4" s="266"/>
    </row>
    <row r="5" spans="1:9" ht="15.75">
      <c r="A5" s="264" t="s">
        <v>4</v>
      </c>
      <c r="B5" s="265"/>
      <c r="C5" s="265"/>
      <c r="D5" s="265"/>
      <c r="E5" s="265"/>
      <c r="F5" s="265"/>
      <c r="G5" s="265"/>
      <c r="H5" s="265"/>
      <c r="I5" s="266"/>
    </row>
    <row r="6" spans="1:9" ht="15.75">
      <c r="A6" s="264" t="s">
        <v>219</v>
      </c>
      <c r="B6" s="265"/>
      <c r="C6" s="265"/>
      <c r="D6" s="265"/>
      <c r="E6" s="265"/>
      <c r="F6" s="265"/>
      <c r="G6" s="265"/>
      <c r="H6" s="265"/>
      <c r="I6" s="266"/>
    </row>
    <row r="7" spans="1:9" ht="15.75">
      <c r="A7" s="264" t="s">
        <v>6</v>
      </c>
      <c r="B7" s="265"/>
      <c r="C7" s="265"/>
      <c r="D7" s="265"/>
      <c r="E7" s="265"/>
      <c r="F7" s="265"/>
      <c r="G7" s="265"/>
      <c r="H7" s="265"/>
      <c r="I7" s="266"/>
    </row>
    <row r="8" spans="1:9" ht="11.25" customHeight="1">
      <c r="A8" s="264"/>
      <c r="B8" s="265"/>
      <c r="C8" s="265"/>
      <c r="D8" s="265"/>
      <c r="E8" s="265"/>
      <c r="F8" s="265"/>
      <c r="G8" s="265"/>
      <c r="H8" s="265"/>
      <c r="I8" s="266"/>
    </row>
    <row r="9" spans="1:9" ht="15.75">
      <c r="A9" s="269" t="s">
        <v>138</v>
      </c>
      <c r="B9" s="270"/>
      <c r="C9" s="7"/>
      <c r="D9" s="7"/>
      <c r="E9" s="7"/>
      <c r="F9" s="7"/>
      <c r="G9" s="7"/>
      <c r="H9" s="267">
        <v>1</v>
      </c>
      <c r="I9" s="268"/>
    </row>
    <row r="10" spans="1:9" ht="47.25">
      <c r="A10" s="255" t="s">
        <v>2</v>
      </c>
      <c r="B10" s="43" t="s">
        <v>56</v>
      </c>
      <c r="C10" s="271" t="s">
        <v>11</v>
      </c>
      <c r="D10" s="271" t="s">
        <v>215</v>
      </c>
      <c r="E10" s="43" t="s">
        <v>129</v>
      </c>
      <c r="F10" s="271" t="s">
        <v>11</v>
      </c>
      <c r="G10" s="271" t="s">
        <v>215</v>
      </c>
      <c r="H10" s="261" t="s">
        <v>57</v>
      </c>
      <c r="I10" s="262"/>
    </row>
    <row r="11" spans="1:9" ht="15.75">
      <c r="A11" s="256"/>
      <c r="B11" s="44"/>
      <c r="C11" s="272"/>
      <c r="D11" s="272"/>
      <c r="E11" s="44"/>
      <c r="F11" s="272"/>
      <c r="G11" s="272"/>
      <c r="H11" s="44" t="s">
        <v>10</v>
      </c>
      <c r="I11" s="45" t="s">
        <v>71</v>
      </c>
    </row>
    <row r="12" spans="1:9" ht="15.75">
      <c r="A12" s="257"/>
      <c r="B12" s="46" t="s">
        <v>72</v>
      </c>
      <c r="C12" s="273"/>
      <c r="D12" s="273"/>
      <c r="E12" s="46" t="s">
        <v>73</v>
      </c>
      <c r="F12" s="273"/>
      <c r="G12" s="273"/>
      <c r="H12" s="46" t="s">
        <v>58</v>
      </c>
      <c r="I12" s="47" t="s">
        <v>59</v>
      </c>
    </row>
    <row r="13" spans="1:9" ht="15.75">
      <c r="A13" s="3" t="s">
        <v>24</v>
      </c>
      <c r="B13" s="15"/>
      <c r="C13" s="17"/>
      <c r="D13" s="17"/>
      <c r="E13" s="15"/>
      <c r="F13" s="17"/>
      <c r="G13" s="17"/>
      <c r="H13" s="48"/>
      <c r="I13" s="49"/>
    </row>
    <row r="14" spans="1:9" ht="15.75">
      <c r="A14" s="3" t="s">
        <v>25</v>
      </c>
      <c r="B14" s="15"/>
      <c r="C14" s="17"/>
      <c r="D14" s="17"/>
      <c r="E14" s="15"/>
      <c r="F14" s="17"/>
      <c r="G14" s="17"/>
      <c r="H14" s="48"/>
      <c r="I14" s="49"/>
    </row>
    <row r="15" spans="1:9" ht="15.75">
      <c r="A15" s="3" t="s">
        <v>26</v>
      </c>
      <c r="B15" s="15"/>
      <c r="C15" s="17"/>
      <c r="D15" s="17"/>
      <c r="E15" s="15"/>
      <c r="F15" s="17"/>
      <c r="G15" s="17"/>
      <c r="H15" s="48"/>
      <c r="I15" s="49"/>
    </row>
    <row r="16" spans="1:9" ht="15.75">
      <c r="A16" s="3" t="s">
        <v>19</v>
      </c>
      <c r="B16" s="15"/>
      <c r="C16" s="17"/>
      <c r="D16" s="17"/>
      <c r="E16" s="15"/>
      <c r="F16" s="17"/>
      <c r="G16" s="17"/>
      <c r="H16" s="48"/>
      <c r="I16" s="49"/>
    </row>
    <row r="17" spans="1:9" ht="15.75">
      <c r="A17" s="3" t="s">
        <v>23</v>
      </c>
      <c r="B17" s="15"/>
      <c r="C17" s="15"/>
      <c r="D17" s="15"/>
      <c r="E17" s="15"/>
      <c r="F17" s="15"/>
      <c r="G17" s="15"/>
      <c r="H17" s="48"/>
      <c r="I17" s="49"/>
    </row>
    <row r="18" spans="1:9" ht="15.75">
      <c r="A18" s="3" t="s">
        <v>65</v>
      </c>
      <c r="B18" s="15"/>
      <c r="C18" s="17"/>
      <c r="D18" s="17"/>
      <c r="E18" s="15"/>
      <c r="F18" s="17"/>
      <c r="G18" s="17"/>
      <c r="H18" s="48"/>
      <c r="I18" s="49"/>
    </row>
    <row r="19" spans="1:9" ht="15.75">
      <c r="A19" s="3" t="s">
        <v>27</v>
      </c>
      <c r="B19" s="15"/>
      <c r="C19" s="17"/>
      <c r="D19" s="17"/>
      <c r="E19" s="15"/>
      <c r="F19" s="17"/>
      <c r="G19" s="17"/>
      <c r="H19" s="48"/>
      <c r="I19" s="49"/>
    </row>
    <row r="20" spans="1:9" ht="15.75">
      <c r="A20" s="4" t="s">
        <v>28</v>
      </c>
      <c r="B20" s="16"/>
      <c r="C20" s="18"/>
      <c r="D20" s="18"/>
      <c r="E20" s="16"/>
      <c r="F20" s="18"/>
      <c r="G20" s="17"/>
      <c r="H20" s="48"/>
      <c r="I20" s="50"/>
    </row>
    <row r="21" spans="1:9" ht="15.75">
      <c r="A21" s="55" t="s">
        <v>128</v>
      </c>
      <c r="B21" s="51"/>
      <c r="C21" s="51"/>
      <c r="D21" s="51"/>
      <c r="E21" s="51"/>
      <c r="F21" s="51"/>
      <c r="G21" s="51"/>
      <c r="H21" s="51"/>
      <c r="I21" s="51"/>
    </row>
    <row r="22" s="54" customFormat="1" ht="11.25" customHeight="1"/>
  </sheetData>
  <sheetProtection/>
  <mergeCells count="15">
    <mergeCell ref="A2:I2"/>
    <mergeCell ref="A3:I3"/>
    <mergeCell ref="A4:I4"/>
    <mergeCell ref="A5:I5"/>
    <mergeCell ref="A6:I6"/>
    <mergeCell ref="A7:I7"/>
    <mergeCell ref="A8:I8"/>
    <mergeCell ref="H9:I9"/>
    <mergeCell ref="A10:A12"/>
    <mergeCell ref="A9:B9"/>
    <mergeCell ref="C10:C12"/>
    <mergeCell ref="F10:F12"/>
    <mergeCell ref="H10:I10"/>
    <mergeCell ref="D10:D12"/>
    <mergeCell ref="G10:G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E36" sqref="E36"/>
    </sheetView>
  </sheetViews>
  <sheetFormatPr defaultColWidth="9.140625" defaultRowHeight="11.25" customHeight="1"/>
  <cols>
    <col min="1" max="1" width="33.140625" style="66" customWidth="1"/>
    <col min="2" max="3" width="9.28125" style="66" bestFit="1" customWidth="1"/>
    <col min="4" max="4" width="8.8515625" style="66" customWidth="1"/>
    <col min="5" max="5" width="9.28125" style="66" bestFit="1" customWidth="1"/>
    <col min="6" max="6" width="8.8515625" style="66" customWidth="1"/>
    <col min="7" max="7" width="12.8515625" style="66" bestFit="1" customWidth="1"/>
    <col min="8" max="8" width="8.8515625" style="66" customWidth="1"/>
    <col min="9" max="9" width="9.8515625" style="66" bestFit="1" customWidth="1"/>
    <col min="10" max="10" width="8.8515625" style="66" customWidth="1"/>
    <col min="11" max="11" width="9.8515625" style="66" bestFit="1" customWidth="1"/>
    <col min="12" max="12" width="8.8515625" style="66" customWidth="1"/>
    <col min="13" max="16384" width="9.140625" style="66" customWidth="1"/>
  </cols>
  <sheetData>
    <row r="1" spans="1:2" ht="15.75">
      <c r="A1" s="40" t="s">
        <v>140</v>
      </c>
      <c r="B1" s="40"/>
    </row>
    <row r="3" spans="1:12" ht="15.75">
      <c r="A3" s="274" t="s">
        <v>54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2" ht="15.75">
      <c r="A4" s="274" t="s">
        <v>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15.75">
      <c r="A5" s="274" t="s">
        <v>49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1:12" ht="15.75">
      <c r="A6" s="277" t="s">
        <v>50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ht="15.75">
      <c r="A7" s="274" t="s">
        <v>6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9" spans="1:12" ht="15.75" customHeight="1">
      <c r="A9" s="278" t="s">
        <v>141</v>
      </c>
      <c r="B9" s="278"/>
      <c r="C9" s="278"/>
      <c r="D9" s="278"/>
      <c r="E9" s="278"/>
      <c r="F9" s="278"/>
      <c r="L9" s="67">
        <v>1</v>
      </c>
    </row>
    <row r="10" spans="1:12" ht="15.75">
      <c r="A10" s="93"/>
      <c r="B10" s="275" t="s">
        <v>29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</row>
    <row r="11" spans="1:12" s="68" customFormat="1" ht="15.75">
      <c r="A11" s="94" t="s">
        <v>2</v>
      </c>
      <c r="B11" s="95" t="s">
        <v>35</v>
      </c>
      <c r="C11" s="96" t="s">
        <v>34</v>
      </c>
      <c r="D11" s="97" t="s">
        <v>71</v>
      </c>
      <c r="E11" s="94" t="s">
        <v>62</v>
      </c>
      <c r="F11" s="97" t="s">
        <v>71</v>
      </c>
      <c r="G11" s="94" t="s">
        <v>63</v>
      </c>
      <c r="H11" s="97" t="s">
        <v>71</v>
      </c>
      <c r="I11" s="94" t="s">
        <v>8</v>
      </c>
      <c r="J11" s="97" t="s">
        <v>71</v>
      </c>
      <c r="K11" s="94" t="s">
        <v>9</v>
      </c>
      <c r="L11" s="96" t="s">
        <v>71</v>
      </c>
    </row>
    <row r="12" spans="1:12" s="68" customFormat="1" ht="15.75">
      <c r="A12" s="98"/>
      <c r="B12" s="99"/>
      <c r="C12" s="99"/>
      <c r="D12" s="100"/>
      <c r="E12" s="98"/>
      <c r="F12" s="100"/>
      <c r="G12" s="101" t="s">
        <v>64</v>
      </c>
      <c r="H12" s="100"/>
      <c r="I12" s="98"/>
      <c r="J12" s="100"/>
      <c r="K12" s="98"/>
      <c r="L12" s="99"/>
    </row>
    <row r="13" spans="1:12" ht="15.75">
      <c r="A13" s="51" t="s">
        <v>24</v>
      </c>
      <c r="B13" s="69"/>
      <c r="C13" s="69"/>
      <c r="D13" s="70"/>
      <c r="E13" s="71"/>
      <c r="F13" s="70"/>
      <c r="G13" s="71"/>
      <c r="H13" s="70"/>
      <c r="I13" s="71"/>
      <c r="J13" s="70"/>
      <c r="K13" s="71"/>
      <c r="L13" s="72"/>
    </row>
    <row r="14" spans="1:12" ht="15.75">
      <c r="A14" s="66" t="s">
        <v>25</v>
      </c>
      <c r="B14" s="73"/>
      <c r="C14" s="73"/>
      <c r="D14" s="74"/>
      <c r="E14" s="75"/>
      <c r="F14" s="74"/>
      <c r="G14" s="75"/>
      <c r="H14" s="76"/>
      <c r="I14" s="75"/>
      <c r="J14" s="74"/>
      <c r="K14" s="75"/>
      <c r="L14" s="77"/>
    </row>
    <row r="15" spans="1:12" ht="15.75">
      <c r="A15" s="66" t="s">
        <v>26</v>
      </c>
      <c r="B15" s="73"/>
      <c r="C15" s="73"/>
      <c r="D15" s="74"/>
      <c r="E15" s="75"/>
      <c r="F15" s="74"/>
      <c r="G15" s="75"/>
      <c r="H15" s="76"/>
      <c r="I15" s="75"/>
      <c r="J15" s="74"/>
      <c r="K15" s="75"/>
      <c r="L15" s="77"/>
    </row>
    <row r="16" spans="1:12" ht="15.75">
      <c r="A16" s="66" t="s">
        <v>19</v>
      </c>
      <c r="B16" s="73"/>
      <c r="C16" s="73"/>
      <c r="D16" s="74"/>
      <c r="E16" s="75"/>
      <c r="F16" s="74"/>
      <c r="G16" s="75"/>
      <c r="H16" s="76"/>
      <c r="I16" s="75"/>
      <c r="J16" s="74"/>
      <c r="K16" s="75"/>
      <c r="L16" s="77"/>
    </row>
    <row r="17" spans="1:12" ht="15.75">
      <c r="A17" s="66" t="s">
        <v>55</v>
      </c>
      <c r="B17" s="73"/>
      <c r="C17" s="73"/>
      <c r="D17" s="74"/>
      <c r="E17" s="75"/>
      <c r="F17" s="74"/>
      <c r="G17" s="75"/>
      <c r="H17" s="76"/>
      <c r="I17" s="75"/>
      <c r="J17" s="74"/>
      <c r="K17" s="75"/>
      <c r="L17" s="77"/>
    </row>
    <row r="18" spans="1:12" ht="15.75">
      <c r="A18" s="66" t="s">
        <v>65</v>
      </c>
      <c r="B18" s="73"/>
      <c r="C18" s="73"/>
      <c r="D18" s="74"/>
      <c r="E18" s="75"/>
      <c r="F18" s="74"/>
      <c r="G18" s="75"/>
      <c r="H18" s="76"/>
      <c r="I18" s="75"/>
      <c r="J18" s="74"/>
      <c r="K18" s="75"/>
      <c r="L18" s="77"/>
    </row>
    <row r="19" spans="1:12" ht="15.75">
      <c r="A19" s="66" t="s">
        <v>30</v>
      </c>
      <c r="B19" s="73"/>
      <c r="C19" s="73"/>
      <c r="D19" s="74"/>
      <c r="E19" s="75"/>
      <c r="F19" s="74"/>
      <c r="G19" s="75"/>
      <c r="H19" s="76"/>
      <c r="I19" s="75"/>
      <c r="J19" s="74"/>
      <c r="K19" s="75"/>
      <c r="L19" s="77"/>
    </row>
    <row r="20" spans="1:12" ht="15.75">
      <c r="A20" s="78" t="s">
        <v>28</v>
      </c>
      <c r="B20" s="79"/>
      <c r="C20" s="79"/>
      <c r="D20" s="80"/>
      <c r="E20" s="81"/>
      <c r="F20" s="80"/>
      <c r="G20" s="81"/>
      <c r="H20" s="82"/>
      <c r="I20" s="81"/>
      <c r="J20" s="80"/>
      <c r="K20" s="81"/>
      <c r="L20" s="83"/>
    </row>
    <row r="22" spans="1:12" ht="15.75">
      <c r="A22" s="93"/>
      <c r="B22" s="275" t="s">
        <v>31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</row>
    <row r="23" spans="1:12" s="68" customFormat="1" ht="15.75">
      <c r="A23" s="94" t="s">
        <v>2</v>
      </c>
      <c r="B23" s="95" t="s">
        <v>35</v>
      </c>
      <c r="C23" s="97" t="s">
        <v>34</v>
      </c>
      <c r="D23" s="94" t="s">
        <v>71</v>
      </c>
      <c r="E23" s="97" t="s">
        <v>62</v>
      </c>
      <c r="F23" s="94" t="s">
        <v>71</v>
      </c>
      <c r="G23" s="97" t="s">
        <v>63</v>
      </c>
      <c r="H23" s="94" t="s">
        <v>71</v>
      </c>
      <c r="I23" s="97" t="s">
        <v>8</v>
      </c>
      <c r="J23" s="94" t="s">
        <v>71</v>
      </c>
      <c r="K23" s="97" t="s">
        <v>9</v>
      </c>
      <c r="L23" s="94" t="s">
        <v>71</v>
      </c>
    </row>
    <row r="24" spans="1:12" s="68" customFormat="1" ht="15.75">
      <c r="A24" s="98"/>
      <c r="B24" s="99"/>
      <c r="C24" s="100"/>
      <c r="D24" s="98"/>
      <c r="E24" s="100"/>
      <c r="F24" s="98"/>
      <c r="G24" s="102" t="s">
        <v>64</v>
      </c>
      <c r="H24" s="98"/>
      <c r="I24" s="100"/>
      <c r="J24" s="98"/>
      <c r="K24" s="100"/>
      <c r="L24" s="98"/>
    </row>
    <row r="25" spans="1:12" ht="15.75">
      <c r="A25" s="51" t="s">
        <v>24</v>
      </c>
      <c r="B25" s="69"/>
      <c r="C25" s="84"/>
      <c r="D25" s="85"/>
      <c r="E25" s="84"/>
      <c r="F25" s="85"/>
      <c r="G25" s="84"/>
      <c r="H25" s="85"/>
      <c r="I25" s="84"/>
      <c r="J25" s="85"/>
      <c r="K25" s="84"/>
      <c r="L25" s="85"/>
    </row>
    <row r="26" spans="1:12" ht="15.75">
      <c r="A26" s="66" t="s">
        <v>25</v>
      </c>
      <c r="B26" s="73"/>
      <c r="C26" s="86"/>
      <c r="D26" s="87"/>
      <c r="E26" s="86"/>
      <c r="F26" s="87"/>
      <c r="G26" s="86"/>
      <c r="H26" s="88"/>
      <c r="I26" s="86"/>
      <c r="J26" s="87"/>
      <c r="K26" s="86"/>
      <c r="L26" s="87"/>
    </row>
    <row r="27" spans="1:12" ht="15.75">
      <c r="A27" s="66" t="s">
        <v>26</v>
      </c>
      <c r="B27" s="73"/>
      <c r="C27" s="86"/>
      <c r="D27" s="87"/>
      <c r="E27" s="86"/>
      <c r="F27" s="87"/>
      <c r="G27" s="86"/>
      <c r="H27" s="88"/>
      <c r="I27" s="86"/>
      <c r="J27" s="87"/>
      <c r="K27" s="86"/>
      <c r="L27" s="87"/>
    </row>
    <row r="28" spans="1:12" ht="15.75">
      <c r="A28" s="66" t="s">
        <v>19</v>
      </c>
      <c r="B28" s="73"/>
      <c r="C28" s="86"/>
      <c r="D28" s="87"/>
      <c r="E28" s="86"/>
      <c r="F28" s="87"/>
      <c r="G28" s="86"/>
      <c r="H28" s="88"/>
      <c r="I28" s="86"/>
      <c r="J28" s="87"/>
      <c r="K28" s="86"/>
      <c r="L28" s="87"/>
    </row>
    <row r="29" spans="1:12" ht="15.75">
      <c r="A29" s="66" t="s">
        <v>55</v>
      </c>
      <c r="B29" s="73"/>
      <c r="C29" s="86"/>
      <c r="D29" s="87"/>
      <c r="E29" s="86"/>
      <c r="F29" s="87"/>
      <c r="G29" s="86"/>
      <c r="H29" s="88"/>
      <c r="I29" s="86"/>
      <c r="J29" s="87"/>
      <c r="K29" s="86"/>
      <c r="L29" s="87"/>
    </row>
    <row r="30" spans="1:12" ht="15.75">
      <c r="A30" s="66" t="s">
        <v>65</v>
      </c>
      <c r="B30" s="73"/>
      <c r="C30" s="86"/>
      <c r="D30" s="87"/>
      <c r="E30" s="86"/>
      <c r="F30" s="87"/>
      <c r="G30" s="86"/>
      <c r="H30" s="88"/>
      <c r="I30" s="86"/>
      <c r="J30" s="87"/>
      <c r="K30" s="86"/>
      <c r="L30" s="87"/>
    </row>
    <row r="31" spans="1:12" ht="15.75">
      <c r="A31" s="66" t="s">
        <v>30</v>
      </c>
      <c r="B31" s="73"/>
      <c r="C31" s="86"/>
      <c r="D31" s="87"/>
      <c r="E31" s="86"/>
      <c r="F31" s="87"/>
      <c r="G31" s="86"/>
      <c r="H31" s="88"/>
      <c r="I31" s="86"/>
      <c r="J31" s="87"/>
      <c r="K31" s="86"/>
      <c r="L31" s="87"/>
    </row>
    <row r="32" spans="1:12" ht="15.75">
      <c r="A32" s="78" t="s">
        <v>28</v>
      </c>
      <c r="B32" s="79"/>
      <c r="C32" s="89"/>
      <c r="D32" s="90"/>
      <c r="E32" s="89"/>
      <c r="F32" s="90"/>
      <c r="G32" s="89"/>
      <c r="H32" s="91"/>
      <c r="I32" s="89"/>
      <c r="J32" s="90"/>
      <c r="K32" s="89"/>
      <c r="L32" s="90"/>
    </row>
    <row r="33" spans="1:12" ht="15.75">
      <c r="A33" s="92" t="s">
        <v>128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</sheetData>
  <sheetProtection/>
  <mergeCells count="8">
    <mergeCell ref="A3:L3"/>
    <mergeCell ref="A4:L4"/>
    <mergeCell ref="B10:L10"/>
    <mergeCell ref="B22:L22"/>
    <mergeCell ref="A5:L5"/>
    <mergeCell ref="A6:L6"/>
    <mergeCell ref="A7:L7"/>
    <mergeCell ref="A9:F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PageLayoutView="0" workbookViewId="0" topLeftCell="A1">
      <selection activeCell="A25" sqref="A25"/>
    </sheetView>
  </sheetViews>
  <sheetFormatPr defaultColWidth="9.140625" defaultRowHeight="11.25" customHeight="1"/>
  <cols>
    <col min="1" max="1" width="38.57421875" style="41" customWidth="1"/>
    <col min="2" max="16384" width="9.140625" style="41" customWidth="1"/>
  </cols>
  <sheetData>
    <row r="1" spans="1:7" ht="15.75">
      <c r="A1" s="40" t="s">
        <v>142</v>
      </c>
      <c r="B1" s="40"/>
      <c r="C1" s="40"/>
      <c r="D1" s="40"/>
      <c r="E1" s="40"/>
      <c r="F1" s="40"/>
      <c r="G1" s="40"/>
    </row>
    <row r="2" spans="1:7" ht="11.25" customHeight="1">
      <c r="A2" s="264"/>
      <c r="B2" s="265"/>
      <c r="C2" s="265"/>
      <c r="D2" s="265"/>
      <c r="E2" s="265"/>
      <c r="F2" s="265"/>
      <c r="G2" s="266"/>
    </row>
    <row r="3" spans="1:7" ht="15.75">
      <c r="A3" s="264" t="s">
        <v>54</v>
      </c>
      <c r="B3" s="265"/>
      <c r="C3" s="265"/>
      <c r="D3" s="265"/>
      <c r="E3" s="265"/>
      <c r="F3" s="265"/>
      <c r="G3" s="266"/>
    </row>
    <row r="4" spans="1:7" ht="15.75">
      <c r="A4" s="264" t="s">
        <v>3</v>
      </c>
      <c r="B4" s="265"/>
      <c r="C4" s="265"/>
      <c r="D4" s="265"/>
      <c r="E4" s="265"/>
      <c r="F4" s="265"/>
      <c r="G4" s="266"/>
    </row>
    <row r="5" spans="1:7" ht="15.75">
      <c r="A5" s="264" t="s">
        <v>4</v>
      </c>
      <c r="B5" s="265"/>
      <c r="C5" s="265"/>
      <c r="D5" s="265"/>
      <c r="E5" s="265"/>
      <c r="F5" s="265"/>
      <c r="G5" s="266"/>
    </row>
    <row r="6" spans="1:7" ht="15.75">
      <c r="A6" s="285" t="s">
        <v>32</v>
      </c>
      <c r="B6" s="286"/>
      <c r="C6" s="286"/>
      <c r="D6" s="286"/>
      <c r="E6" s="286"/>
      <c r="F6" s="286"/>
      <c r="G6" s="287"/>
    </row>
    <row r="7" spans="1:7" ht="15.75">
      <c r="A7" s="264" t="s">
        <v>6</v>
      </c>
      <c r="B7" s="265"/>
      <c r="C7" s="265"/>
      <c r="D7" s="265"/>
      <c r="E7" s="265"/>
      <c r="F7" s="265"/>
      <c r="G7" s="266"/>
    </row>
    <row r="8" spans="1:7" ht="11.25" customHeight="1">
      <c r="A8" s="264"/>
      <c r="B8" s="265"/>
      <c r="C8" s="265"/>
      <c r="D8" s="265"/>
      <c r="E8" s="265"/>
      <c r="F8" s="265"/>
      <c r="G8" s="266"/>
    </row>
    <row r="9" spans="1:7" ht="15.75">
      <c r="A9" s="288" t="s">
        <v>143</v>
      </c>
      <c r="B9" s="289"/>
      <c r="C9" s="6"/>
      <c r="D9" s="6"/>
      <c r="E9" s="6"/>
      <c r="F9" s="6"/>
      <c r="G9" s="42">
        <v>1</v>
      </c>
    </row>
    <row r="10" spans="1:7" ht="11.25" customHeight="1">
      <c r="A10" s="282" t="s">
        <v>33</v>
      </c>
      <c r="B10" s="290" t="s">
        <v>34</v>
      </c>
      <c r="C10" s="290" t="s">
        <v>71</v>
      </c>
      <c r="D10" s="290" t="s">
        <v>35</v>
      </c>
      <c r="E10" s="290" t="s">
        <v>71</v>
      </c>
      <c r="F10" s="290" t="s">
        <v>36</v>
      </c>
      <c r="G10" s="292" t="s">
        <v>71</v>
      </c>
    </row>
    <row r="11" spans="1:7" s="56" customFormat="1" ht="11.25" customHeight="1">
      <c r="A11" s="283"/>
      <c r="B11" s="291"/>
      <c r="C11" s="291"/>
      <c r="D11" s="291"/>
      <c r="E11" s="291"/>
      <c r="F11" s="291"/>
      <c r="G11" s="293"/>
    </row>
    <row r="12" spans="1:7" ht="15.75">
      <c r="A12" s="3" t="s">
        <v>37</v>
      </c>
      <c r="B12" s="15"/>
      <c r="C12" s="17"/>
      <c r="D12" s="15"/>
      <c r="E12" s="17"/>
      <c r="F12" s="15"/>
      <c r="G12" s="19"/>
    </row>
    <row r="13" spans="1:7" ht="15.75">
      <c r="A13" s="3" t="s">
        <v>38</v>
      </c>
      <c r="B13" s="15"/>
      <c r="C13" s="17"/>
      <c r="D13" s="15"/>
      <c r="E13" s="17"/>
      <c r="F13" s="15"/>
      <c r="G13" s="19"/>
    </row>
    <row r="14" spans="1:7" ht="15.75">
      <c r="A14" s="4" t="s">
        <v>39</v>
      </c>
      <c r="B14" s="16"/>
      <c r="C14" s="18"/>
      <c r="D14" s="16"/>
      <c r="E14" s="18"/>
      <c r="F14" s="16"/>
      <c r="G14" s="20"/>
    </row>
    <row r="15" spans="1:8" ht="15.75">
      <c r="A15" s="106" t="s">
        <v>1</v>
      </c>
      <c r="B15" s="107">
        <f aca="true" t="shared" si="0" ref="B15:G15">SUM(B12:B14)</f>
        <v>0</v>
      </c>
      <c r="C15" s="108">
        <f t="shared" si="0"/>
        <v>0</v>
      </c>
      <c r="D15" s="107">
        <f t="shared" si="0"/>
        <v>0</v>
      </c>
      <c r="E15" s="108">
        <f t="shared" si="0"/>
        <v>0</v>
      </c>
      <c r="F15" s="107">
        <f t="shared" si="0"/>
        <v>0</v>
      </c>
      <c r="G15" s="109">
        <f t="shared" si="0"/>
        <v>0</v>
      </c>
      <c r="H15" s="52"/>
    </row>
    <row r="16" spans="1:7" ht="11.25" customHeight="1">
      <c r="A16" s="284"/>
      <c r="B16" s="284"/>
      <c r="C16" s="284"/>
      <c r="D16" s="284"/>
      <c r="E16" s="284"/>
      <c r="F16" s="284"/>
      <c r="G16" s="284"/>
    </row>
    <row r="17" spans="1:7" ht="11.25" customHeight="1">
      <c r="A17" s="279" t="s">
        <v>66</v>
      </c>
      <c r="B17" s="280"/>
      <c r="C17" s="280"/>
      <c r="D17" s="280"/>
      <c r="E17" s="280"/>
      <c r="F17" s="280"/>
      <c r="G17" s="280"/>
    </row>
    <row r="18" spans="1:7" s="103" customFormat="1" ht="15">
      <c r="A18" s="281"/>
      <c r="B18" s="281"/>
      <c r="C18" s="281"/>
      <c r="D18" s="281"/>
      <c r="E18" s="281"/>
      <c r="F18" s="281"/>
      <c r="G18" s="281"/>
    </row>
    <row r="19" spans="1:7" s="56" customFormat="1" ht="31.5">
      <c r="A19" s="104" t="s">
        <v>33</v>
      </c>
      <c r="B19" s="104" t="s">
        <v>34</v>
      </c>
      <c r="C19" s="104" t="s">
        <v>71</v>
      </c>
      <c r="D19" s="104" t="s">
        <v>35</v>
      </c>
      <c r="E19" s="104" t="s">
        <v>71</v>
      </c>
      <c r="F19" s="104" t="s">
        <v>36</v>
      </c>
      <c r="G19" s="105" t="s">
        <v>71</v>
      </c>
    </row>
    <row r="20" spans="1:7" ht="15.75">
      <c r="A20" s="3" t="s">
        <v>67</v>
      </c>
      <c r="B20" s="15"/>
      <c r="C20" s="17"/>
      <c r="D20" s="15"/>
      <c r="E20" s="17"/>
      <c r="F20" s="15"/>
      <c r="G20" s="19"/>
    </row>
    <row r="21" spans="1:7" ht="15.75">
      <c r="A21" s="3" t="s">
        <v>38</v>
      </c>
      <c r="B21" s="15"/>
      <c r="C21" s="17"/>
      <c r="D21" s="15"/>
      <c r="E21" s="17"/>
      <c r="F21" s="15"/>
      <c r="G21" s="19"/>
    </row>
    <row r="22" spans="1:7" ht="15.75">
      <c r="A22" s="4" t="s">
        <v>68</v>
      </c>
      <c r="B22" s="16"/>
      <c r="C22" s="18"/>
      <c r="D22" s="16"/>
      <c r="E22" s="18"/>
      <c r="F22" s="16"/>
      <c r="G22" s="20"/>
    </row>
    <row r="23" spans="1:7" ht="15.75">
      <c r="A23" s="106" t="s">
        <v>1</v>
      </c>
      <c r="B23" s="107">
        <f aca="true" t="shared" si="1" ref="B23:G23">SUM(B20:B22)</f>
        <v>0</v>
      </c>
      <c r="C23" s="108">
        <f t="shared" si="1"/>
        <v>0</v>
      </c>
      <c r="D23" s="107">
        <f t="shared" si="1"/>
        <v>0</v>
      </c>
      <c r="E23" s="108">
        <f t="shared" si="1"/>
        <v>0</v>
      </c>
      <c r="F23" s="107">
        <f t="shared" si="1"/>
        <v>0</v>
      </c>
      <c r="G23" s="109">
        <f t="shared" si="1"/>
        <v>0</v>
      </c>
    </row>
    <row r="24" spans="1:7" ht="15.75">
      <c r="A24" s="39" t="s">
        <v>128</v>
      </c>
      <c r="B24" s="51"/>
      <c r="C24" s="51"/>
      <c r="D24" s="51"/>
      <c r="E24" s="51"/>
      <c r="F24" s="51"/>
      <c r="G24" s="51"/>
    </row>
    <row r="25" s="52" customFormat="1" ht="11.25" customHeight="1"/>
  </sheetData>
  <sheetProtection/>
  <mergeCells count="17">
    <mergeCell ref="A2:G2"/>
    <mergeCell ref="A3:G3"/>
    <mergeCell ref="A4:G4"/>
    <mergeCell ref="B10:B11"/>
    <mergeCell ref="C10:C11"/>
    <mergeCell ref="D10:D11"/>
    <mergeCell ref="E10:E11"/>
    <mergeCell ref="F10:F11"/>
    <mergeCell ref="G10:G11"/>
    <mergeCell ref="A17:G18"/>
    <mergeCell ref="A10:A11"/>
    <mergeCell ref="A16:G16"/>
    <mergeCell ref="A5:G5"/>
    <mergeCell ref="A6:G6"/>
    <mergeCell ref="A7:G7"/>
    <mergeCell ref="A8:G8"/>
    <mergeCell ref="A9:B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66.57421875" style="41" customWidth="1"/>
    <col min="2" max="4" width="16.7109375" style="41" customWidth="1"/>
    <col min="5" max="16384" width="9.140625" style="41" customWidth="1"/>
  </cols>
  <sheetData>
    <row r="1" spans="1:4" ht="15.75">
      <c r="A1" s="40" t="s">
        <v>144</v>
      </c>
      <c r="B1" s="40"/>
      <c r="C1" s="40"/>
      <c r="D1" s="40"/>
    </row>
    <row r="2" spans="1:4" ht="11.25" customHeight="1">
      <c r="A2" s="264"/>
      <c r="B2" s="265"/>
      <c r="C2" s="265"/>
      <c r="D2" s="266"/>
    </row>
    <row r="3" spans="1:4" ht="15.75">
      <c r="A3" s="264" t="s">
        <v>54</v>
      </c>
      <c r="B3" s="265"/>
      <c r="C3" s="265"/>
      <c r="D3" s="266"/>
    </row>
    <row r="4" spans="1:4" ht="15.75">
      <c r="A4" s="264" t="s">
        <v>3</v>
      </c>
      <c r="B4" s="265"/>
      <c r="C4" s="265"/>
      <c r="D4" s="266"/>
    </row>
    <row r="5" spans="1:4" ht="15.75">
      <c r="A5" s="264" t="s">
        <v>4</v>
      </c>
      <c r="B5" s="265"/>
      <c r="C5" s="265"/>
      <c r="D5" s="266"/>
    </row>
    <row r="6" spans="1:4" ht="15.75">
      <c r="A6" s="285" t="s">
        <v>40</v>
      </c>
      <c r="B6" s="286"/>
      <c r="C6" s="286"/>
      <c r="D6" s="287"/>
    </row>
    <row r="7" spans="1:4" ht="15.75">
      <c r="A7" s="264" t="s">
        <v>6</v>
      </c>
      <c r="B7" s="265"/>
      <c r="C7" s="265"/>
      <c r="D7" s="266"/>
    </row>
    <row r="8" spans="1:4" ht="11.25" customHeight="1">
      <c r="A8" s="264"/>
      <c r="B8" s="265"/>
      <c r="C8" s="265"/>
      <c r="D8" s="266"/>
    </row>
    <row r="9" spans="1:4" ht="15.75">
      <c r="A9" s="299" t="s">
        <v>145</v>
      </c>
      <c r="B9" s="300"/>
      <c r="C9" s="301"/>
      <c r="D9" s="110">
        <v>1</v>
      </c>
    </row>
    <row r="10" spans="1:4" ht="15">
      <c r="A10" s="303" t="s">
        <v>70</v>
      </c>
      <c r="B10" s="271" t="s">
        <v>46</v>
      </c>
      <c r="C10" s="271" t="s">
        <v>79</v>
      </c>
      <c r="D10" s="302" t="s">
        <v>80</v>
      </c>
    </row>
    <row r="11" spans="1:4" ht="15">
      <c r="A11" s="304"/>
      <c r="B11" s="291"/>
      <c r="C11" s="291"/>
      <c r="D11" s="281"/>
    </row>
    <row r="12" spans="1:5" ht="15.75">
      <c r="A12" s="111" t="s">
        <v>78</v>
      </c>
      <c r="B12" s="112">
        <f>B13+B14</f>
        <v>0</v>
      </c>
      <c r="C12" s="112">
        <f>C13+C14</f>
        <v>0</v>
      </c>
      <c r="D12" s="113">
        <f>D13+D14</f>
        <v>0</v>
      </c>
      <c r="E12" s="52"/>
    </row>
    <row r="13" spans="1:4" ht="15.75">
      <c r="A13" s="111" t="s">
        <v>81</v>
      </c>
      <c r="B13" s="114"/>
      <c r="C13" s="114"/>
      <c r="D13" s="115"/>
    </row>
    <row r="14" spans="1:4" ht="15.75">
      <c r="A14" s="116" t="s">
        <v>82</v>
      </c>
      <c r="B14" s="117"/>
      <c r="C14" s="117"/>
      <c r="D14" s="118"/>
    </row>
    <row r="15" spans="1:4" ht="11.25" customHeight="1">
      <c r="A15" s="294"/>
      <c r="B15" s="294"/>
      <c r="C15" s="294"/>
      <c r="D15" s="294"/>
    </row>
    <row r="16" spans="1:4" ht="15">
      <c r="A16" s="295" t="s">
        <v>83</v>
      </c>
      <c r="B16" s="271" t="s">
        <v>84</v>
      </c>
      <c r="C16" s="271" t="s">
        <v>41</v>
      </c>
      <c r="D16" s="297" t="s">
        <v>85</v>
      </c>
    </row>
    <row r="17" spans="1:4" ht="15">
      <c r="A17" s="296"/>
      <c r="B17" s="273"/>
      <c r="C17" s="273"/>
      <c r="D17" s="298"/>
    </row>
    <row r="18" spans="1:5" ht="15.75">
      <c r="A18" s="111" t="s">
        <v>86</v>
      </c>
      <c r="B18" s="48">
        <f>B19+B23</f>
        <v>0</v>
      </c>
      <c r="C18" s="48">
        <f>C19+C23</f>
        <v>0</v>
      </c>
      <c r="D18" s="119">
        <f>D19+D23</f>
        <v>0</v>
      </c>
      <c r="E18" s="52"/>
    </row>
    <row r="19" spans="1:5" ht="15.75">
      <c r="A19" s="111" t="s">
        <v>42</v>
      </c>
      <c r="B19" s="48">
        <f>SUM(B20:B22)</f>
        <v>0</v>
      </c>
      <c r="C19" s="48">
        <f>SUM(C20:C22)</f>
        <v>0</v>
      </c>
      <c r="D19" s="119">
        <f>SUM(D20:D22)</f>
        <v>0</v>
      </c>
      <c r="E19" s="52"/>
    </row>
    <row r="20" spans="1:5" ht="15.75">
      <c r="A20" s="111" t="s">
        <v>43</v>
      </c>
      <c r="B20" s="48"/>
      <c r="C20" s="48"/>
      <c r="D20" s="120"/>
      <c r="E20" s="52"/>
    </row>
    <row r="21" spans="1:5" ht="15.75">
      <c r="A21" s="111" t="s">
        <v>44</v>
      </c>
      <c r="B21" s="48"/>
      <c r="C21" s="48"/>
      <c r="D21" s="120"/>
      <c r="E21" s="52"/>
    </row>
    <row r="22" spans="1:5" ht="15.75">
      <c r="A22" s="111" t="s">
        <v>61</v>
      </c>
      <c r="B22" s="48"/>
      <c r="C22" s="48"/>
      <c r="D22" s="120"/>
      <c r="E22" s="52"/>
    </row>
    <row r="23" spans="1:5" ht="15.75">
      <c r="A23" s="111" t="s">
        <v>87</v>
      </c>
      <c r="B23" s="48">
        <f>B24+B25</f>
        <v>0</v>
      </c>
      <c r="C23" s="48">
        <f>C24+C25</f>
        <v>0</v>
      </c>
      <c r="D23" s="119">
        <f>D24+D25</f>
        <v>0</v>
      </c>
      <c r="E23" s="52"/>
    </row>
    <row r="24" spans="1:4" ht="15.75">
      <c r="A24" s="111" t="s">
        <v>45</v>
      </c>
      <c r="B24" s="48"/>
      <c r="C24" s="48"/>
      <c r="D24" s="120"/>
    </row>
    <row r="25" spans="1:4" ht="15.75">
      <c r="A25" s="116" t="s">
        <v>88</v>
      </c>
      <c r="B25" s="121"/>
      <c r="C25" s="121"/>
      <c r="D25" s="122"/>
    </row>
    <row r="26" spans="1:4" s="52" customFormat="1" ht="11.25" customHeight="1">
      <c r="A26" s="2"/>
      <c r="B26" s="2"/>
      <c r="C26" s="2"/>
      <c r="D26" s="2"/>
    </row>
    <row r="27" spans="1:4" ht="47.25">
      <c r="A27" s="124" t="s">
        <v>60</v>
      </c>
      <c r="B27" s="125" t="s">
        <v>91</v>
      </c>
      <c r="C27" s="125" t="s">
        <v>90</v>
      </c>
      <c r="D27" s="125" t="s">
        <v>92</v>
      </c>
    </row>
    <row r="28" spans="1:4" ht="15.75">
      <c r="A28" s="123" t="s">
        <v>89</v>
      </c>
      <c r="B28" s="118">
        <f>(B12-B18)+C28</f>
        <v>0</v>
      </c>
      <c r="C28" s="118">
        <f>(C12-C18)+D28</f>
        <v>0</v>
      </c>
      <c r="D28" s="118">
        <f>D12-D18</f>
        <v>0</v>
      </c>
    </row>
    <row r="29" spans="1:4" ht="15.75">
      <c r="A29" s="51" t="s">
        <v>128</v>
      </c>
      <c r="B29" s="51"/>
      <c r="C29" s="51"/>
      <c r="D29" s="51"/>
    </row>
    <row r="30" spans="1:4" ht="15.75">
      <c r="A30" s="14" t="s">
        <v>69</v>
      </c>
      <c r="B30" s="52"/>
      <c r="C30" s="52"/>
      <c r="D30" s="52"/>
    </row>
  </sheetData>
  <sheetProtection/>
  <mergeCells count="17">
    <mergeCell ref="A2:D2"/>
    <mergeCell ref="A3:D3"/>
    <mergeCell ref="A4:D4"/>
    <mergeCell ref="B10:B11"/>
    <mergeCell ref="D10:D11"/>
    <mergeCell ref="C10:C11"/>
    <mergeCell ref="A10:A11"/>
    <mergeCell ref="A5:D5"/>
    <mergeCell ref="A6:D6"/>
    <mergeCell ref="A7:D7"/>
    <mergeCell ref="A8:D8"/>
    <mergeCell ref="A15:D15"/>
    <mergeCell ref="A16:A17"/>
    <mergeCell ref="B16:B17"/>
    <mergeCell ref="C16:C17"/>
    <mergeCell ref="D16:D17"/>
    <mergeCell ref="A9:C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showGridLines="0" zoomScalePageLayoutView="0" workbookViewId="0" topLeftCell="A42">
      <selection activeCell="A74" sqref="A74:I152"/>
    </sheetView>
  </sheetViews>
  <sheetFormatPr defaultColWidth="4.140625" defaultRowHeight="11.25" customHeight="1"/>
  <cols>
    <col min="1" max="1" width="56.8515625" style="8" customWidth="1"/>
    <col min="2" max="2" width="13.57421875" style="8" customWidth="1"/>
    <col min="3" max="3" width="1.57421875" style="8" customWidth="1"/>
    <col min="4" max="4" width="10.8515625" style="8" customWidth="1"/>
    <col min="5" max="5" width="2.140625" style="8" customWidth="1"/>
    <col min="6" max="6" width="10.7109375" style="8" customWidth="1"/>
    <col min="7" max="7" width="4.140625" style="8" customWidth="1"/>
    <col min="8" max="8" width="10.7109375" style="8" customWidth="1"/>
    <col min="9" max="9" width="14.7109375" style="8" customWidth="1"/>
    <col min="10" max="16384" width="4.140625" style="8" customWidth="1"/>
  </cols>
  <sheetData>
    <row r="1" ht="15.75">
      <c r="A1" s="40" t="s">
        <v>146</v>
      </c>
    </row>
    <row r="2" ht="11.25" customHeight="1">
      <c r="A2" s="209"/>
    </row>
    <row r="3" spans="1:7" ht="12.75">
      <c r="A3" s="313" t="s">
        <v>54</v>
      </c>
      <c r="B3" s="313"/>
      <c r="C3" s="313"/>
      <c r="D3" s="313"/>
      <c r="E3" s="313"/>
      <c r="F3" s="313"/>
      <c r="G3" s="313"/>
    </row>
    <row r="4" spans="1:7" ht="12.75">
      <c r="A4" s="313" t="s">
        <v>3</v>
      </c>
      <c r="B4" s="313"/>
      <c r="C4" s="313"/>
      <c r="D4" s="313"/>
      <c r="E4" s="313"/>
      <c r="F4" s="313"/>
      <c r="G4" s="313"/>
    </row>
    <row r="5" spans="1:7" ht="12.75">
      <c r="A5" s="313" t="s">
        <v>4</v>
      </c>
      <c r="B5" s="313"/>
      <c r="C5" s="313"/>
      <c r="D5" s="313"/>
      <c r="E5" s="313"/>
      <c r="F5" s="313"/>
      <c r="G5" s="313"/>
    </row>
    <row r="6" spans="1:7" ht="12.75">
      <c r="A6" s="314" t="s">
        <v>207</v>
      </c>
      <c r="B6" s="314"/>
      <c r="C6" s="314"/>
      <c r="D6" s="314"/>
      <c r="E6" s="314"/>
      <c r="F6" s="314"/>
      <c r="G6" s="314"/>
    </row>
    <row r="7" spans="1:7" ht="12.75">
      <c r="A7" s="313" t="s">
        <v>6</v>
      </c>
      <c r="B7" s="313"/>
      <c r="C7" s="313"/>
      <c r="D7" s="313"/>
      <c r="E7" s="313"/>
      <c r="F7" s="313"/>
      <c r="G7" s="313"/>
    </row>
    <row r="8" spans="1:6" ht="11.25" customHeight="1">
      <c r="A8" s="208"/>
      <c r="B8" s="208"/>
      <c r="C8" s="208"/>
      <c r="D8" s="208"/>
      <c r="E8" s="208"/>
      <c r="F8" s="208"/>
    </row>
    <row r="9" spans="1:9" ht="11.25" customHeight="1" thickBot="1">
      <c r="A9" s="359" t="s">
        <v>206</v>
      </c>
      <c r="B9" s="359"/>
      <c r="C9" s="359"/>
      <c r="D9" s="359"/>
      <c r="E9" s="359"/>
      <c r="F9" s="359"/>
      <c r="G9" s="359"/>
      <c r="H9" s="308">
        <v>1</v>
      </c>
      <c r="I9" s="308"/>
    </row>
    <row r="10" spans="1:9" ht="19.5" customHeight="1" thickBot="1">
      <c r="A10" s="358" t="s">
        <v>208</v>
      </c>
      <c r="B10" s="358"/>
      <c r="C10" s="358"/>
      <c r="D10" s="358"/>
      <c r="E10" s="358"/>
      <c r="F10" s="358"/>
      <c r="G10" s="358"/>
      <c r="H10" s="358"/>
      <c r="I10" s="358"/>
    </row>
    <row r="11" spans="1:10" s="12" customFormat="1" ht="15" customHeight="1">
      <c r="A11" s="339" t="s">
        <v>205</v>
      </c>
      <c r="B11" s="340"/>
      <c r="C11" s="340"/>
      <c r="D11" s="340"/>
      <c r="E11" s="340"/>
      <c r="F11" s="340"/>
      <c r="G11" s="340"/>
      <c r="H11" s="340"/>
      <c r="I11" s="340"/>
      <c r="J11" s="21"/>
    </row>
    <row r="12" spans="1:10" ht="12.75" customHeight="1">
      <c r="A12" s="210" t="s">
        <v>185</v>
      </c>
      <c r="B12" s="351" t="s">
        <v>36</v>
      </c>
      <c r="C12" s="352"/>
      <c r="D12" s="352"/>
      <c r="E12" s="357"/>
      <c r="F12" s="309" t="s">
        <v>35</v>
      </c>
      <c r="G12" s="319"/>
      <c r="H12" s="309" t="s">
        <v>34</v>
      </c>
      <c r="I12" s="310"/>
      <c r="J12" s="11"/>
    </row>
    <row r="13" spans="1:10" ht="12.75">
      <c r="A13" s="10" t="s">
        <v>204</v>
      </c>
      <c r="B13" s="171"/>
      <c r="C13" s="9"/>
      <c r="D13" s="9"/>
      <c r="E13" s="207"/>
      <c r="F13" s="169"/>
      <c r="G13" s="135"/>
      <c r="H13" s="206"/>
      <c r="I13" s="206"/>
      <c r="J13" s="11"/>
    </row>
    <row r="14" spans="1:10" ht="12.75">
      <c r="A14" s="149" t="s">
        <v>220</v>
      </c>
      <c r="B14" s="163"/>
      <c r="C14" s="165"/>
      <c r="D14" s="165"/>
      <c r="E14" s="164"/>
      <c r="F14" s="163"/>
      <c r="G14" s="162"/>
      <c r="H14" s="11"/>
      <c r="I14" s="11"/>
      <c r="J14" s="11"/>
    </row>
    <row r="15" spans="1:10" ht="12.75">
      <c r="A15" s="167" t="s">
        <v>221</v>
      </c>
      <c r="B15" s="166"/>
      <c r="C15" s="155"/>
      <c r="D15" s="165"/>
      <c r="E15" s="164"/>
      <c r="F15" s="163"/>
      <c r="G15" s="162"/>
      <c r="H15" s="11"/>
      <c r="I15" s="11"/>
      <c r="J15" s="11"/>
    </row>
    <row r="16" spans="1:10" ht="12.75">
      <c r="A16" s="168" t="s">
        <v>183</v>
      </c>
      <c r="B16" s="166"/>
      <c r="C16" s="155"/>
      <c r="D16" s="165"/>
      <c r="E16" s="164"/>
      <c r="F16" s="163"/>
      <c r="G16" s="162"/>
      <c r="H16" s="11"/>
      <c r="I16" s="11"/>
      <c r="J16" s="11"/>
    </row>
    <row r="17" spans="1:10" ht="12.75">
      <c r="A17" s="168" t="s">
        <v>182</v>
      </c>
      <c r="B17" s="166"/>
      <c r="C17" s="155"/>
      <c r="D17" s="165"/>
      <c r="E17" s="164"/>
      <c r="F17" s="163"/>
      <c r="G17" s="162"/>
      <c r="H17" s="11"/>
      <c r="I17" s="11"/>
      <c r="J17" s="11"/>
    </row>
    <row r="18" spans="1:10" ht="12.75">
      <c r="A18" s="168" t="s">
        <v>181</v>
      </c>
      <c r="B18" s="166"/>
      <c r="C18" s="155"/>
      <c r="D18" s="165"/>
      <c r="E18" s="164"/>
      <c r="F18" s="163"/>
      <c r="G18" s="162"/>
      <c r="H18" s="11"/>
      <c r="I18" s="11"/>
      <c r="J18" s="11"/>
    </row>
    <row r="19" spans="1:10" ht="12.75">
      <c r="A19" s="167" t="s">
        <v>222</v>
      </c>
      <c r="B19" s="166"/>
      <c r="C19" s="155"/>
      <c r="D19" s="165"/>
      <c r="E19" s="164"/>
      <c r="F19" s="163"/>
      <c r="G19" s="162"/>
      <c r="H19" s="11"/>
      <c r="I19" s="11"/>
      <c r="J19" s="11"/>
    </row>
    <row r="20" spans="1:10" ht="12.75">
      <c r="A20" s="168" t="s">
        <v>183</v>
      </c>
      <c r="B20" s="166"/>
      <c r="C20" s="155"/>
      <c r="D20" s="165"/>
      <c r="E20" s="164"/>
      <c r="F20" s="163"/>
      <c r="G20" s="162"/>
      <c r="H20" s="11"/>
      <c r="I20" s="11"/>
      <c r="J20" s="11"/>
    </row>
    <row r="21" spans="1:10" ht="12.75">
      <c r="A21" s="168" t="s">
        <v>182</v>
      </c>
      <c r="B21" s="166"/>
      <c r="C21" s="155"/>
      <c r="D21" s="165"/>
      <c r="E21" s="164"/>
      <c r="F21" s="163"/>
      <c r="G21" s="162"/>
      <c r="H21" s="11"/>
      <c r="I21" s="11"/>
      <c r="J21" s="11"/>
    </row>
    <row r="22" spans="1:10" ht="12.75">
      <c r="A22" s="168" t="s">
        <v>181</v>
      </c>
      <c r="B22" s="166"/>
      <c r="C22" s="155"/>
      <c r="D22" s="165"/>
      <c r="E22" s="164"/>
      <c r="F22" s="163"/>
      <c r="G22" s="162"/>
      <c r="H22" s="11"/>
      <c r="I22" s="11"/>
      <c r="J22" s="11"/>
    </row>
    <row r="23" spans="1:10" ht="12.75">
      <c r="A23" s="13" t="s">
        <v>223</v>
      </c>
      <c r="B23" s="166"/>
      <c r="C23" s="155"/>
      <c r="D23" s="165"/>
      <c r="E23" s="164"/>
      <c r="F23" s="163"/>
      <c r="G23" s="162"/>
      <c r="H23" s="11"/>
      <c r="I23" s="11"/>
      <c r="J23" s="11"/>
    </row>
    <row r="24" spans="1:10" ht="12.75">
      <c r="A24" s="167" t="s">
        <v>221</v>
      </c>
      <c r="B24" s="166"/>
      <c r="C24" s="155"/>
      <c r="D24" s="165"/>
      <c r="E24" s="164"/>
      <c r="F24" s="163"/>
      <c r="G24" s="162"/>
      <c r="H24" s="11"/>
      <c r="I24" s="11"/>
      <c r="J24" s="11"/>
    </row>
    <row r="25" spans="1:10" ht="12.75">
      <c r="A25" s="168" t="s">
        <v>183</v>
      </c>
      <c r="B25" s="166"/>
      <c r="C25" s="155"/>
      <c r="D25" s="165"/>
      <c r="E25" s="164"/>
      <c r="F25" s="163"/>
      <c r="G25" s="162"/>
      <c r="H25" s="11"/>
      <c r="I25" s="11"/>
      <c r="J25" s="11"/>
    </row>
    <row r="26" spans="1:10" ht="12.75">
      <c r="A26" s="168" t="s">
        <v>182</v>
      </c>
      <c r="B26" s="166"/>
      <c r="C26" s="155"/>
      <c r="D26" s="165"/>
      <c r="E26" s="164"/>
      <c r="F26" s="163"/>
      <c r="G26" s="162"/>
      <c r="H26" s="11"/>
      <c r="I26" s="11"/>
      <c r="J26" s="11"/>
    </row>
    <row r="27" spans="1:10" ht="12.75">
      <c r="A27" s="168" t="s">
        <v>181</v>
      </c>
      <c r="B27" s="166"/>
      <c r="C27" s="155"/>
      <c r="D27" s="165"/>
      <c r="E27" s="164"/>
      <c r="F27" s="163"/>
      <c r="G27" s="162"/>
      <c r="H27" s="11"/>
      <c r="I27" s="11"/>
      <c r="J27" s="11"/>
    </row>
    <row r="28" spans="1:10" ht="12.75">
      <c r="A28" s="167" t="s">
        <v>222</v>
      </c>
      <c r="B28" s="166"/>
      <c r="C28" s="155"/>
      <c r="D28" s="165"/>
      <c r="E28" s="164"/>
      <c r="F28" s="163"/>
      <c r="G28" s="162"/>
      <c r="H28" s="11"/>
      <c r="I28" s="11"/>
      <c r="J28" s="11"/>
    </row>
    <row r="29" spans="1:10" ht="12.75">
      <c r="A29" s="168" t="s">
        <v>183</v>
      </c>
      <c r="B29" s="166"/>
      <c r="C29" s="155"/>
      <c r="D29" s="165"/>
      <c r="E29" s="164"/>
      <c r="F29" s="163"/>
      <c r="G29" s="162"/>
      <c r="H29" s="11"/>
      <c r="I29" s="11"/>
      <c r="J29" s="11"/>
    </row>
    <row r="30" spans="1:10" ht="12.75">
      <c r="A30" s="168" t="s">
        <v>182</v>
      </c>
      <c r="B30" s="166"/>
      <c r="C30" s="155"/>
      <c r="D30" s="165"/>
      <c r="E30" s="164"/>
      <c r="F30" s="163"/>
      <c r="G30" s="162"/>
      <c r="H30" s="11"/>
      <c r="I30" s="11"/>
      <c r="J30" s="11"/>
    </row>
    <row r="31" spans="1:10" ht="12.75">
      <c r="A31" s="168" t="s">
        <v>181</v>
      </c>
      <c r="B31" s="166"/>
      <c r="C31" s="155"/>
      <c r="D31" s="165"/>
      <c r="E31" s="164"/>
      <c r="F31" s="163"/>
      <c r="G31" s="162"/>
      <c r="H31" s="11"/>
      <c r="I31" s="11"/>
      <c r="J31" s="11"/>
    </row>
    <row r="32" spans="1:10" ht="12.75">
      <c r="A32" s="167" t="s">
        <v>203</v>
      </c>
      <c r="B32" s="166"/>
      <c r="C32" s="155"/>
      <c r="D32" s="165"/>
      <c r="E32" s="164"/>
      <c r="F32" s="163"/>
      <c r="G32" s="162"/>
      <c r="H32" s="11"/>
      <c r="I32" s="11"/>
      <c r="J32" s="11"/>
    </row>
    <row r="33" spans="1:10" ht="12.75">
      <c r="A33" s="149" t="s">
        <v>179</v>
      </c>
      <c r="B33" s="166"/>
      <c r="C33" s="155"/>
      <c r="D33" s="165"/>
      <c r="E33" s="164"/>
      <c r="F33" s="163"/>
      <c r="G33" s="162"/>
      <c r="H33" s="11"/>
      <c r="I33" s="11"/>
      <c r="J33" s="11"/>
    </row>
    <row r="34" spans="1:10" ht="12.75">
      <c r="A34" s="167" t="s">
        <v>178</v>
      </c>
      <c r="B34" s="166"/>
      <c r="C34" s="155"/>
      <c r="D34" s="165"/>
      <c r="E34" s="164"/>
      <c r="F34" s="163"/>
      <c r="G34" s="162"/>
      <c r="H34" s="11"/>
      <c r="I34" s="11"/>
      <c r="J34" s="11"/>
    </row>
    <row r="35" spans="1:10" ht="12.75">
      <c r="A35" s="167" t="s">
        <v>177</v>
      </c>
      <c r="B35" s="166"/>
      <c r="C35" s="155"/>
      <c r="D35" s="165"/>
      <c r="E35" s="164"/>
      <c r="F35" s="163"/>
      <c r="G35" s="162"/>
      <c r="H35" s="11"/>
      <c r="I35" s="11"/>
      <c r="J35" s="11"/>
    </row>
    <row r="36" spans="1:10" ht="12.75">
      <c r="A36" s="167" t="s">
        <v>176</v>
      </c>
      <c r="B36" s="166"/>
      <c r="C36" s="155"/>
      <c r="D36" s="165"/>
      <c r="E36" s="164"/>
      <c r="F36" s="163"/>
      <c r="G36" s="162"/>
      <c r="H36" s="11"/>
      <c r="I36" s="11"/>
      <c r="J36" s="11"/>
    </row>
    <row r="37" spans="1:10" ht="12.75">
      <c r="A37" s="149" t="s">
        <v>175</v>
      </c>
      <c r="B37" s="166"/>
      <c r="C37" s="155"/>
      <c r="D37" s="165"/>
      <c r="E37" s="164"/>
      <c r="F37" s="163"/>
      <c r="G37" s="162"/>
      <c r="H37" s="11"/>
      <c r="I37" s="11"/>
      <c r="J37" s="11"/>
    </row>
    <row r="38" spans="1:10" ht="12.75">
      <c r="A38" s="149" t="s">
        <v>202</v>
      </c>
      <c r="B38" s="166"/>
      <c r="C38" s="155"/>
      <c r="D38" s="165"/>
      <c r="E38" s="164"/>
      <c r="F38" s="163"/>
      <c r="G38" s="162"/>
      <c r="H38" s="11"/>
      <c r="I38" s="11"/>
      <c r="J38" s="11"/>
    </row>
    <row r="39" spans="1:10" ht="12.75">
      <c r="A39" s="149" t="s">
        <v>174</v>
      </c>
      <c r="B39" s="166"/>
      <c r="C39" s="155"/>
      <c r="D39" s="165"/>
      <c r="E39" s="164"/>
      <c r="F39" s="163"/>
      <c r="G39" s="162"/>
      <c r="H39" s="11"/>
      <c r="I39" s="11"/>
      <c r="J39" s="11"/>
    </row>
    <row r="40" spans="1:10" ht="12.75">
      <c r="A40" s="167" t="s">
        <v>173</v>
      </c>
      <c r="B40" s="166"/>
      <c r="C40" s="155"/>
      <c r="D40" s="165"/>
      <c r="E40" s="164"/>
      <c r="F40" s="163"/>
      <c r="G40" s="162"/>
      <c r="H40" s="11"/>
      <c r="I40" s="11"/>
      <c r="J40" s="11"/>
    </row>
    <row r="41" spans="1:10" ht="12.75">
      <c r="A41" s="167" t="s">
        <v>172</v>
      </c>
      <c r="B41" s="166"/>
      <c r="C41" s="155"/>
      <c r="D41" s="165"/>
      <c r="E41" s="164"/>
      <c r="F41" s="163"/>
      <c r="G41" s="162"/>
      <c r="H41" s="11"/>
      <c r="I41" s="11"/>
      <c r="J41" s="11"/>
    </row>
    <row r="42" spans="1:10" ht="12.75">
      <c r="A42" s="13" t="s">
        <v>201</v>
      </c>
      <c r="B42" s="166"/>
      <c r="C42" s="155"/>
      <c r="D42" s="165"/>
      <c r="E42" s="164"/>
      <c r="F42" s="163"/>
      <c r="G42" s="162"/>
      <c r="H42" s="11"/>
      <c r="I42" s="11"/>
      <c r="J42" s="11"/>
    </row>
    <row r="43" spans="1:10" ht="12.75">
      <c r="A43" s="149" t="s">
        <v>170</v>
      </c>
      <c r="B43" s="166"/>
      <c r="C43" s="155"/>
      <c r="D43" s="165"/>
      <c r="E43" s="164"/>
      <c r="F43" s="163"/>
      <c r="G43" s="162"/>
      <c r="H43" s="11"/>
      <c r="I43" s="11"/>
      <c r="J43" s="11"/>
    </row>
    <row r="44" spans="1:10" ht="12.75">
      <c r="A44" s="149" t="s">
        <v>169</v>
      </c>
      <c r="B44" s="166"/>
      <c r="C44" s="155"/>
      <c r="D44" s="165"/>
      <c r="E44" s="164"/>
      <c r="F44" s="163"/>
      <c r="G44" s="162"/>
      <c r="H44" s="11"/>
      <c r="I44" s="11"/>
      <c r="J44" s="11"/>
    </row>
    <row r="45" spans="1:10" ht="12.75">
      <c r="A45" s="149" t="s">
        <v>168</v>
      </c>
      <c r="B45" s="166"/>
      <c r="C45" s="155"/>
      <c r="D45" s="165"/>
      <c r="E45" s="164"/>
      <c r="F45" s="163"/>
      <c r="G45" s="162"/>
      <c r="H45" s="11"/>
      <c r="I45" s="11"/>
      <c r="J45" s="11"/>
    </row>
    <row r="46" spans="1:10" ht="12.75">
      <c r="A46" s="160" t="s">
        <v>200</v>
      </c>
      <c r="B46" s="161"/>
      <c r="C46" s="160"/>
      <c r="D46" s="157"/>
      <c r="E46" s="158"/>
      <c r="F46" s="159"/>
      <c r="G46" s="158"/>
      <c r="H46" s="157"/>
      <c r="I46" s="157"/>
      <c r="J46" s="11"/>
    </row>
    <row r="47" spans="2:10" ht="6.75" customHeight="1">
      <c r="B47" s="156"/>
      <c r="C47" s="156"/>
      <c r="D47" s="156"/>
      <c r="E47" s="156"/>
      <c r="F47" s="155"/>
      <c r="J47" s="11"/>
    </row>
    <row r="48" spans="1:10" ht="12.75" customHeight="1">
      <c r="A48" s="154" t="s">
        <v>166</v>
      </c>
      <c r="B48" s="306" t="s">
        <v>36</v>
      </c>
      <c r="C48" s="305"/>
      <c r="D48" s="305"/>
      <c r="E48" s="307"/>
      <c r="F48" s="306" t="s">
        <v>35</v>
      </c>
      <c r="G48" s="307"/>
      <c r="H48" s="306" t="s">
        <v>34</v>
      </c>
      <c r="I48" s="305"/>
      <c r="J48" s="11"/>
    </row>
    <row r="49" spans="1:10" ht="12.75">
      <c r="A49" s="12" t="s">
        <v>199</v>
      </c>
      <c r="B49" s="330"/>
      <c r="C49" s="331"/>
      <c r="D49" s="331"/>
      <c r="E49" s="337"/>
      <c r="F49" s="326"/>
      <c r="G49" s="327"/>
      <c r="H49" s="330"/>
      <c r="I49" s="331"/>
      <c r="J49" s="11"/>
    </row>
    <row r="50" spans="1:10" ht="12.75">
      <c r="A50" s="148" t="s">
        <v>164</v>
      </c>
      <c r="B50" s="332"/>
      <c r="C50" s="333"/>
      <c r="D50" s="333"/>
      <c r="E50" s="338"/>
      <c r="F50" s="328"/>
      <c r="G50" s="329"/>
      <c r="H50" s="332"/>
      <c r="I50" s="333"/>
      <c r="J50" s="11"/>
    </row>
    <row r="51" spans="1:10" ht="12.75">
      <c r="A51" s="148" t="s">
        <v>163</v>
      </c>
      <c r="B51" s="332"/>
      <c r="C51" s="333"/>
      <c r="D51" s="333"/>
      <c r="E51" s="338"/>
      <c r="F51" s="328"/>
      <c r="G51" s="329"/>
      <c r="H51" s="332"/>
      <c r="I51" s="333"/>
      <c r="J51" s="11"/>
    </row>
    <row r="52" spans="1:10" ht="12.75">
      <c r="A52" s="150" t="s">
        <v>198</v>
      </c>
      <c r="B52" s="332"/>
      <c r="C52" s="333"/>
      <c r="D52" s="333"/>
      <c r="E52" s="338"/>
      <c r="F52" s="328"/>
      <c r="G52" s="329"/>
      <c r="H52" s="332"/>
      <c r="I52" s="333"/>
      <c r="J52" s="11"/>
    </row>
    <row r="53" spans="1:10" ht="12.75">
      <c r="A53" s="149" t="s">
        <v>224</v>
      </c>
      <c r="B53" s="332"/>
      <c r="C53" s="333"/>
      <c r="D53" s="333"/>
      <c r="E53" s="338"/>
      <c r="F53" s="328"/>
      <c r="G53" s="329"/>
      <c r="H53" s="332"/>
      <c r="I53" s="333"/>
      <c r="J53" s="11"/>
    </row>
    <row r="54" spans="1:10" ht="12.75">
      <c r="A54" s="145" t="s">
        <v>225</v>
      </c>
      <c r="B54" s="332"/>
      <c r="C54" s="333"/>
      <c r="D54" s="333"/>
      <c r="E54" s="338"/>
      <c r="F54" s="328"/>
      <c r="G54" s="329"/>
      <c r="H54" s="332"/>
      <c r="I54" s="333"/>
      <c r="J54" s="11"/>
    </row>
    <row r="55" spans="1:10" ht="12.75">
      <c r="A55" s="145" t="s">
        <v>161</v>
      </c>
      <c r="B55" s="332"/>
      <c r="C55" s="333"/>
      <c r="D55" s="333"/>
      <c r="E55" s="338"/>
      <c r="F55" s="328"/>
      <c r="G55" s="329"/>
      <c r="H55" s="332"/>
      <c r="I55" s="333"/>
      <c r="J55" s="11"/>
    </row>
    <row r="56" spans="1:10" ht="12.75">
      <c r="A56" s="145" t="s">
        <v>160</v>
      </c>
      <c r="B56" s="332"/>
      <c r="C56" s="333"/>
      <c r="D56" s="333"/>
      <c r="E56" s="338"/>
      <c r="F56" s="328"/>
      <c r="G56" s="329"/>
      <c r="H56" s="332"/>
      <c r="I56" s="333"/>
      <c r="J56" s="11"/>
    </row>
    <row r="57" spans="1:10" ht="12.75">
      <c r="A57" s="149" t="s">
        <v>226</v>
      </c>
      <c r="B57" s="332"/>
      <c r="C57" s="333"/>
      <c r="D57" s="333"/>
      <c r="E57" s="338"/>
      <c r="F57" s="328"/>
      <c r="G57" s="329"/>
      <c r="H57" s="332"/>
      <c r="I57" s="333"/>
      <c r="J57" s="11"/>
    </row>
    <row r="58" spans="1:10" ht="12.75">
      <c r="A58" s="145" t="s">
        <v>227</v>
      </c>
      <c r="B58" s="332"/>
      <c r="C58" s="333"/>
      <c r="D58" s="333"/>
      <c r="E58" s="338"/>
      <c r="F58" s="328"/>
      <c r="G58" s="329"/>
      <c r="H58" s="332"/>
      <c r="I58" s="333"/>
      <c r="J58" s="11"/>
    </row>
    <row r="59" spans="1:10" ht="12.75">
      <c r="A59" s="145" t="s">
        <v>161</v>
      </c>
      <c r="B59" s="332"/>
      <c r="C59" s="333"/>
      <c r="D59" s="333"/>
      <c r="E59" s="338"/>
      <c r="F59" s="328"/>
      <c r="G59" s="329"/>
      <c r="H59" s="332"/>
      <c r="I59" s="333"/>
      <c r="J59" s="11"/>
    </row>
    <row r="60" spans="1:10" ht="12.75">
      <c r="A60" s="145" t="s">
        <v>160</v>
      </c>
      <c r="B60" s="332"/>
      <c r="C60" s="333"/>
      <c r="D60" s="333"/>
      <c r="E60" s="338"/>
      <c r="F60" s="328"/>
      <c r="G60" s="329"/>
      <c r="H60" s="332"/>
      <c r="I60" s="333"/>
      <c r="J60" s="11"/>
    </row>
    <row r="61" spans="1:10" ht="12.75">
      <c r="A61" s="148" t="s">
        <v>159</v>
      </c>
      <c r="B61" s="332"/>
      <c r="C61" s="333"/>
      <c r="D61" s="333"/>
      <c r="E61" s="338"/>
      <c r="F61" s="328"/>
      <c r="G61" s="329"/>
      <c r="H61" s="332"/>
      <c r="I61" s="333"/>
      <c r="J61" s="11"/>
    </row>
    <row r="62" spans="1:10" ht="12.75">
      <c r="A62" s="145" t="s">
        <v>158</v>
      </c>
      <c r="B62" s="332"/>
      <c r="C62" s="333"/>
      <c r="D62" s="333"/>
      <c r="E62" s="338"/>
      <c r="F62" s="328"/>
      <c r="G62" s="329"/>
      <c r="H62" s="332"/>
      <c r="I62" s="333"/>
      <c r="J62" s="11"/>
    </row>
    <row r="63" spans="1:10" ht="12.75">
      <c r="A63" s="145" t="s">
        <v>157</v>
      </c>
      <c r="B63" s="332"/>
      <c r="C63" s="333"/>
      <c r="D63" s="333"/>
      <c r="E63" s="338"/>
      <c r="F63" s="328"/>
      <c r="G63" s="329"/>
      <c r="H63" s="332"/>
      <c r="I63" s="333"/>
      <c r="J63" s="11"/>
    </row>
    <row r="64" spans="1:10" ht="12.75">
      <c r="A64" s="144" t="s">
        <v>197</v>
      </c>
      <c r="B64" s="341"/>
      <c r="C64" s="342"/>
      <c r="D64" s="342"/>
      <c r="E64" s="343"/>
      <c r="F64" s="205"/>
      <c r="G64" s="204"/>
      <c r="H64" s="203"/>
      <c r="I64" s="202"/>
      <c r="J64" s="11"/>
    </row>
    <row r="65" spans="1:6" s="11" customFormat="1" ht="7.5" customHeight="1">
      <c r="A65" s="143"/>
      <c r="B65" s="142"/>
      <c r="C65" s="142"/>
      <c r="D65" s="141"/>
      <c r="E65" s="141"/>
      <c r="F65" s="141"/>
    </row>
    <row r="66" spans="1:10" ht="12.75">
      <c r="A66" s="140" t="s">
        <v>93</v>
      </c>
      <c r="B66" s="346"/>
      <c r="C66" s="347"/>
      <c r="D66" s="347"/>
      <c r="E66" s="348"/>
      <c r="F66" s="349"/>
      <c r="G66" s="350"/>
      <c r="H66" s="349"/>
      <c r="I66" s="354"/>
      <c r="J66" s="11"/>
    </row>
    <row r="67" spans="1:11" ht="8.25" customHeight="1">
      <c r="A67" s="198"/>
      <c r="B67" s="197"/>
      <c r="C67" s="197"/>
      <c r="D67" s="197"/>
      <c r="E67" s="197"/>
      <c r="F67" s="196"/>
      <c r="G67" s="196"/>
      <c r="H67" s="196"/>
      <c r="I67" s="196"/>
      <c r="J67" s="11"/>
      <c r="K67" s="11"/>
    </row>
    <row r="68" spans="1:11" s="200" customFormat="1" ht="12.75" customHeight="1">
      <c r="A68" s="191" t="s">
        <v>196</v>
      </c>
      <c r="B68" s="306" t="s">
        <v>36</v>
      </c>
      <c r="C68" s="305"/>
      <c r="D68" s="305"/>
      <c r="E68" s="307"/>
      <c r="F68" s="306" t="s">
        <v>35</v>
      </c>
      <c r="G68" s="307"/>
      <c r="H68" s="305" t="s">
        <v>34</v>
      </c>
      <c r="I68" s="305"/>
      <c r="J68" s="201"/>
      <c r="K68" s="201"/>
    </row>
    <row r="69" spans="1:11" ht="12.75">
      <c r="A69" s="194" t="s">
        <v>195</v>
      </c>
      <c r="B69" s="315"/>
      <c r="C69" s="316"/>
      <c r="D69" s="316"/>
      <c r="E69" s="316"/>
      <c r="F69" s="316"/>
      <c r="G69" s="316"/>
      <c r="H69" s="316"/>
      <c r="I69" s="316"/>
      <c r="J69" s="199"/>
      <c r="K69" s="199"/>
    </row>
    <row r="70" spans="1:11" ht="7.5" customHeight="1">
      <c r="A70" s="198"/>
      <c r="B70" s="197"/>
      <c r="C70" s="197"/>
      <c r="D70" s="196"/>
      <c r="E70" s="196"/>
      <c r="F70" s="195"/>
      <c r="G70" s="195"/>
      <c r="H70" s="195"/>
      <c r="I70" s="195"/>
      <c r="J70" s="11"/>
      <c r="K70" s="11"/>
    </row>
    <row r="71" spans="1:10" ht="12.75">
      <c r="A71" s="191" t="s">
        <v>94</v>
      </c>
      <c r="B71" s="335" t="s">
        <v>36</v>
      </c>
      <c r="C71" s="334"/>
      <c r="D71" s="334"/>
      <c r="E71" s="334"/>
      <c r="F71" s="335" t="s">
        <v>35</v>
      </c>
      <c r="G71" s="336"/>
      <c r="H71" s="334" t="s">
        <v>34</v>
      </c>
      <c r="I71" s="334"/>
      <c r="J71" s="11"/>
    </row>
    <row r="72" spans="1:10" ht="12.75" customHeight="1">
      <c r="A72" s="194" t="s">
        <v>195</v>
      </c>
      <c r="B72" s="192"/>
      <c r="C72" s="192"/>
      <c r="D72" s="192"/>
      <c r="E72" s="192"/>
      <c r="F72" s="193"/>
      <c r="G72" s="192"/>
      <c r="H72" s="193"/>
      <c r="I72" s="192"/>
      <c r="J72" s="11"/>
    </row>
    <row r="73" spans="1:10" ht="12.75">
      <c r="A73" s="11"/>
      <c r="B73" s="139"/>
      <c r="C73" s="138"/>
      <c r="D73" s="138"/>
      <c r="E73" s="138"/>
      <c r="F73" s="138"/>
      <c r="J73" s="11"/>
    </row>
    <row r="74" spans="1:10" ht="25.5">
      <c r="A74" s="191" t="s">
        <v>194</v>
      </c>
      <c r="B74" s="351" t="s">
        <v>36</v>
      </c>
      <c r="C74" s="352"/>
      <c r="D74" s="352"/>
      <c r="E74" s="357"/>
      <c r="F74" s="355" t="s">
        <v>35</v>
      </c>
      <c r="G74" s="356"/>
      <c r="H74" s="351" t="s">
        <v>34</v>
      </c>
      <c r="I74" s="352"/>
      <c r="J74" s="11"/>
    </row>
    <row r="75" spans="1:10" ht="12.75">
      <c r="A75" s="137" t="s">
        <v>193</v>
      </c>
      <c r="B75" s="322"/>
      <c r="C75" s="323"/>
      <c r="D75" s="129"/>
      <c r="E75" s="11"/>
      <c r="F75" s="136"/>
      <c r="G75" s="135"/>
      <c r="H75" s="129"/>
      <c r="I75" s="11"/>
      <c r="J75" s="11"/>
    </row>
    <row r="76" spans="1:10" ht="12.75">
      <c r="A76" s="190" t="s">
        <v>192</v>
      </c>
      <c r="B76" s="133"/>
      <c r="C76" s="132"/>
      <c r="D76" s="129"/>
      <c r="E76" s="11"/>
      <c r="F76" s="189"/>
      <c r="G76" s="162"/>
      <c r="H76" s="129"/>
      <c r="I76" s="11"/>
      <c r="J76" s="11"/>
    </row>
    <row r="77" spans="1:10" ht="12.75">
      <c r="A77" s="11" t="s">
        <v>191</v>
      </c>
      <c r="B77" s="322"/>
      <c r="C77" s="323"/>
      <c r="D77" s="129"/>
      <c r="E77" s="11"/>
      <c r="F77" s="189"/>
      <c r="G77" s="162"/>
      <c r="H77" s="129"/>
      <c r="I77" s="11"/>
      <c r="J77" s="11"/>
    </row>
    <row r="78" spans="1:10" ht="12.75" customHeight="1">
      <c r="A78" s="188" t="s">
        <v>190</v>
      </c>
      <c r="B78" s="325"/>
      <c r="C78" s="325"/>
      <c r="D78" s="187"/>
      <c r="E78" s="186"/>
      <c r="F78" s="131"/>
      <c r="G78" s="130"/>
      <c r="H78" s="187"/>
      <c r="I78" s="186"/>
      <c r="J78" s="11"/>
    </row>
    <row r="79" spans="1:10" ht="12.75">
      <c r="A79" s="132"/>
      <c r="B79" s="132"/>
      <c r="C79" s="132"/>
      <c r="D79" s="132"/>
      <c r="E79" s="132"/>
      <c r="F79" s="132"/>
      <c r="G79" s="11"/>
      <c r="J79" s="11"/>
    </row>
    <row r="80" spans="1:10" ht="12.75">
      <c r="A80" s="185" t="s">
        <v>95</v>
      </c>
      <c r="B80" s="311" t="s">
        <v>36</v>
      </c>
      <c r="C80" s="353"/>
      <c r="D80" s="353"/>
      <c r="E80" s="312"/>
      <c r="F80" s="311" t="s">
        <v>35</v>
      </c>
      <c r="G80" s="312"/>
      <c r="H80" s="311" t="s">
        <v>34</v>
      </c>
      <c r="I80" s="353"/>
      <c r="J80" s="11"/>
    </row>
    <row r="81" spans="1:10" ht="12.75">
      <c r="A81" s="184" t="s">
        <v>189</v>
      </c>
      <c r="B81" s="183"/>
      <c r="C81" s="184"/>
      <c r="D81" s="184"/>
      <c r="E81" s="184"/>
      <c r="F81" s="183"/>
      <c r="G81" s="182"/>
      <c r="H81" s="320"/>
      <c r="I81" s="321"/>
      <c r="J81" s="11"/>
    </row>
    <row r="82" spans="1:10" ht="12.75">
      <c r="A82" s="181" t="s">
        <v>188</v>
      </c>
      <c r="B82" s="180"/>
      <c r="C82" s="181"/>
      <c r="D82" s="181"/>
      <c r="E82" s="181"/>
      <c r="F82" s="180"/>
      <c r="G82" s="179"/>
      <c r="H82" s="322"/>
      <c r="I82" s="323"/>
      <c r="J82" s="11"/>
    </row>
    <row r="83" spans="1:11" s="11" customFormat="1" ht="12.75">
      <c r="A83" s="176" t="s">
        <v>187</v>
      </c>
      <c r="B83" s="177"/>
      <c r="C83" s="178"/>
      <c r="D83" s="178"/>
      <c r="E83" s="178"/>
      <c r="F83" s="177"/>
      <c r="G83" s="176"/>
      <c r="H83" s="324"/>
      <c r="I83" s="325"/>
      <c r="K83" s="8"/>
    </row>
    <row r="84" spans="1:6" s="11" customFormat="1" ht="9" customHeight="1" thickBot="1">
      <c r="A84" s="174"/>
      <c r="B84" s="173"/>
      <c r="C84" s="173"/>
      <c r="D84" s="10"/>
      <c r="E84" s="10"/>
      <c r="F84" s="10"/>
    </row>
    <row r="85" spans="1:10" ht="15" customHeight="1">
      <c r="A85" s="317" t="s">
        <v>186</v>
      </c>
      <c r="B85" s="318"/>
      <c r="C85" s="318"/>
      <c r="D85" s="318"/>
      <c r="E85" s="318"/>
      <c r="F85" s="318"/>
      <c r="G85" s="318"/>
      <c r="H85" s="318"/>
      <c r="I85" s="318"/>
      <c r="J85" s="11"/>
    </row>
    <row r="86" spans="1:11" ht="12.75" customHeight="1">
      <c r="A86" s="172" t="s">
        <v>185</v>
      </c>
      <c r="B86" s="351" t="s">
        <v>36</v>
      </c>
      <c r="C86" s="352"/>
      <c r="D86" s="352"/>
      <c r="E86" s="357"/>
      <c r="F86" s="306" t="s">
        <v>35</v>
      </c>
      <c r="G86" s="307"/>
      <c r="H86" s="306" t="s">
        <v>34</v>
      </c>
      <c r="I86" s="305"/>
      <c r="J86" s="11"/>
      <c r="K86" s="11"/>
    </row>
    <row r="87" spans="1:10" ht="12.75">
      <c r="A87" s="10" t="s">
        <v>184</v>
      </c>
      <c r="B87" s="171"/>
      <c r="C87" s="10"/>
      <c r="D87" s="10"/>
      <c r="E87" s="170"/>
      <c r="F87" s="169"/>
      <c r="G87" s="162"/>
      <c r="H87" s="11"/>
      <c r="I87" s="11"/>
      <c r="J87" s="11"/>
    </row>
    <row r="88" spans="1:10" ht="12.75">
      <c r="A88" s="149" t="s">
        <v>228</v>
      </c>
      <c r="B88" s="163"/>
      <c r="C88" s="165"/>
      <c r="D88" s="165"/>
      <c r="E88" s="164"/>
      <c r="F88" s="163"/>
      <c r="G88" s="162"/>
      <c r="H88" s="11"/>
      <c r="I88" s="11"/>
      <c r="J88" s="11"/>
    </row>
    <row r="89" spans="1:10" ht="12.75" customHeight="1">
      <c r="A89" s="167" t="s">
        <v>221</v>
      </c>
      <c r="B89" s="166"/>
      <c r="C89" s="155"/>
      <c r="D89" s="165"/>
      <c r="E89" s="164"/>
      <c r="F89" s="163"/>
      <c r="G89" s="162"/>
      <c r="H89" s="11"/>
      <c r="I89" s="11"/>
      <c r="J89" s="11"/>
    </row>
    <row r="90" spans="1:10" ht="12.75" customHeight="1">
      <c r="A90" s="168" t="s">
        <v>183</v>
      </c>
      <c r="B90" s="166"/>
      <c r="C90" s="155"/>
      <c r="D90" s="165"/>
      <c r="E90" s="164"/>
      <c r="F90" s="163"/>
      <c r="G90" s="162"/>
      <c r="H90" s="11"/>
      <c r="I90" s="11"/>
      <c r="J90" s="11"/>
    </row>
    <row r="91" spans="1:10" ht="12.75">
      <c r="A91" s="168" t="s">
        <v>182</v>
      </c>
      <c r="B91" s="166"/>
      <c r="C91" s="155"/>
      <c r="D91" s="165"/>
      <c r="E91" s="164"/>
      <c r="F91" s="163"/>
      <c r="G91" s="162"/>
      <c r="H91" s="11"/>
      <c r="I91" s="11"/>
      <c r="J91" s="11"/>
    </row>
    <row r="92" spans="1:10" ht="12.75">
      <c r="A92" s="168" t="s">
        <v>181</v>
      </c>
      <c r="B92" s="166"/>
      <c r="C92" s="155"/>
      <c r="D92" s="165"/>
      <c r="E92" s="164"/>
      <c r="F92" s="163"/>
      <c r="G92" s="162"/>
      <c r="H92" s="11"/>
      <c r="I92" s="11"/>
      <c r="J92" s="11"/>
    </row>
    <row r="93" spans="1:10" ht="12.75">
      <c r="A93" s="167" t="s">
        <v>222</v>
      </c>
      <c r="B93" s="166"/>
      <c r="C93" s="155"/>
      <c r="D93" s="165"/>
      <c r="E93" s="164"/>
      <c r="F93" s="163"/>
      <c r="G93" s="162"/>
      <c r="H93" s="11"/>
      <c r="I93" s="11"/>
      <c r="J93" s="11"/>
    </row>
    <row r="94" spans="1:10" ht="12.75">
      <c r="A94" s="168" t="s">
        <v>183</v>
      </c>
      <c r="B94" s="166"/>
      <c r="C94" s="155"/>
      <c r="D94" s="165"/>
      <c r="E94" s="164"/>
      <c r="F94" s="163"/>
      <c r="G94" s="162"/>
      <c r="H94" s="11"/>
      <c r="I94" s="11"/>
      <c r="J94" s="11"/>
    </row>
    <row r="95" spans="1:10" ht="12.75" customHeight="1">
      <c r="A95" s="168" t="s">
        <v>182</v>
      </c>
      <c r="B95" s="166"/>
      <c r="C95" s="155"/>
      <c r="D95" s="165"/>
      <c r="E95" s="164"/>
      <c r="F95" s="163"/>
      <c r="G95" s="162"/>
      <c r="H95" s="11"/>
      <c r="I95" s="11"/>
      <c r="J95" s="11"/>
    </row>
    <row r="96" spans="1:10" ht="12.75">
      <c r="A96" s="168" t="s">
        <v>181</v>
      </c>
      <c r="B96" s="166"/>
      <c r="C96" s="155"/>
      <c r="D96" s="165"/>
      <c r="E96" s="164"/>
      <c r="F96" s="163"/>
      <c r="G96" s="162"/>
      <c r="H96" s="11"/>
      <c r="I96" s="11"/>
      <c r="J96" s="11"/>
    </row>
    <row r="97" spans="1:10" ht="12.75">
      <c r="A97" s="149" t="s">
        <v>229</v>
      </c>
      <c r="B97" s="166"/>
      <c r="C97" s="155"/>
      <c r="D97" s="165"/>
      <c r="E97" s="164"/>
      <c r="F97" s="163"/>
      <c r="G97" s="162"/>
      <c r="H97" s="11"/>
      <c r="I97" s="11"/>
      <c r="J97" s="11"/>
    </row>
    <row r="98" spans="1:10" ht="12.75">
      <c r="A98" s="167" t="s">
        <v>221</v>
      </c>
      <c r="B98" s="166"/>
      <c r="C98" s="155"/>
      <c r="D98" s="165"/>
      <c r="E98" s="164"/>
      <c r="F98" s="163"/>
      <c r="G98" s="162"/>
      <c r="H98" s="11"/>
      <c r="I98" s="11"/>
      <c r="J98" s="11"/>
    </row>
    <row r="99" spans="1:10" ht="12.75">
      <c r="A99" s="168" t="s">
        <v>183</v>
      </c>
      <c r="B99" s="166"/>
      <c r="C99" s="155"/>
      <c r="D99" s="165"/>
      <c r="E99" s="164"/>
      <c r="F99" s="163"/>
      <c r="G99" s="162"/>
      <c r="H99" s="11"/>
      <c r="I99" s="11"/>
      <c r="J99" s="11"/>
    </row>
    <row r="100" spans="1:10" ht="12.75">
      <c r="A100" s="168" t="s">
        <v>182</v>
      </c>
      <c r="B100" s="166"/>
      <c r="C100" s="155"/>
      <c r="D100" s="165"/>
      <c r="E100" s="164"/>
      <c r="F100" s="163"/>
      <c r="G100" s="162"/>
      <c r="H100" s="11"/>
      <c r="I100" s="11"/>
      <c r="J100" s="11"/>
    </row>
    <row r="101" spans="1:10" ht="12.75">
      <c r="A101" s="168" t="s">
        <v>181</v>
      </c>
      <c r="B101" s="166"/>
      <c r="C101" s="155"/>
      <c r="D101" s="165"/>
      <c r="E101" s="164"/>
      <c r="F101" s="163"/>
      <c r="G101" s="162"/>
      <c r="H101" s="11"/>
      <c r="I101" s="11"/>
      <c r="J101" s="11"/>
    </row>
    <row r="102" spans="1:10" ht="12.75">
      <c r="A102" s="167" t="s">
        <v>222</v>
      </c>
      <c r="B102" s="166"/>
      <c r="C102" s="155"/>
      <c r="D102" s="165"/>
      <c r="E102" s="164"/>
      <c r="F102" s="163"/>
      <c r="G102" s="162"/>
      <c r="H102" s="11"/>
      <c r="I102" s="11"/>
      <c r="J102" s="11"/>
    </row>
    <row r="103" spans="1:10" ht="12.75">
      <c r="A103" s="168" t="s">
        <v>183</v>
      </c>
      <c r="B103" s="166"/>
      <c r="C103" s="155"/>
      <c r="D103" s="165"/>
      <c r="E103" s="164"/>
      <c r="F103" s="163"/>
      <c r="G103" s="162"/>
      <c r="H103" s="11"/>
      <c r="I103" s="11"/>
      <c r="J103" s="11"/>
    </row>
    <row r="104" spans="1:10" ht="12.75">
      <c r="A104" s="168" t="s">
        <v>182</v>
      </c>
      <c r="B104" s="166"/>
      <c r="C104" s="155"/>
      <c r="D104" s="165"/>
      <c r="E104" s="164"/>
      <c r="F104" s="163"/>
      <c r="G104" s="162"/>
      <c r="H104" s="11"/>
      <c r="I104" s="11"/>
      <c r="J104" s="11"/>
    </row>
    <row r="105" spans="1:10" ht="12.75">
      <c r="A105" s="168" t="s">
        <v>181</v>
      </c>
      <c r="B105" s="166"/>
      <c r="C105" s="155"/>
      <c r="D105" s="165"/>
      <c r="E105" s="164"/>
      <c r="F105" s="163"/>
      <c r="G105" s="162"/>
      <c r="H105" s="11"/>
      <c r="I105" s="11"/>
      <c r="J105" s="11"/>
    </row>
    <row r="106" spans="1:10" ht="12.75">
      <c r="A106" s="167" t="s">
        <v>180</v>
      </c>
      <c r="B106" s="166"/>
      <c r="C106" s="155"/>
      <c r="D106" s="165"/>
      <c r="E106" s="164"/>
      <c r="F106" s="163"/>
      <c r="G106" s="162"/>
      <c r="H106" s="11"/>
      <c r="I106" s="11"/>
      <c r="J106" s="11"/>
    </row>
    <row r="107" spans="1:10" ht="12.75">
      <c r="A107" s="149" t="s">
        <v>179</v>
      </c>
      <c r="B107" s="166"/>
      <c r="C107" s="155"/>
      <c r="D107" s="165"/>
      <c r="E107" s="164"/>
      <c r="F107" s="163"/>
      <c r="G107" s="162"/>
      <c r="H107" s="11"/>
      <c r="I107" s="11"/>
      <c r="J107" s="11"/>
    </row>
    <row r="108" spans="1:10" ht="12.75">
      <c r="A108" s="167" t="s">
        <v>178</v>
      </c>
      <c r="B108" s="166"/>
      <c r="C108" s="155"/>
      <c r="D108" s="165"/>
      <c r="E108" s="164"/>
      <c r="F108" s="163"/>
      <c r="G108" s="162"/>
      <c r="H108" s="11"/>
      <c r="I108" s="11"/>
      <c r="J108" s="11"/>
    </row>
    <row r="109" spans="1:10" ht="12.75">
      <c r="A109" s="167" t="s">
        <v>177</v>
      </c>
      <c r="B109" s="166"/>
      <c r="C109" s="155"/>
      <c r="D109" s="165"/>
      <c r="E109" s="164"/>
      <c r="F109" s="163"/>
      <c r="G109" s="162"/>
      <c r="H109" s="11"/>
      <c r="I109" s="11"/>
      <c r="J109" s="11"/>
    </row>
    <row r="110" spans="1:10" ht="12.75">
      <c r="A110" s="167" t="s">
        <v>176</v>
      </c>
      <c r="B110" s="166"/>
      <c r="C110" s="155"/>
      <c r="D110" s="165"/>
      <c r="E110" s="164"/>
      <c r="F110" s="163"/>
      <c r="G110" s="162"/>
      <c r="H110" s="11"/>
      <c r="I110" s="11"/>
      <c r="J110" s="11"/>
    </row>
    <row r="111" spans="1:10" ht="12.75">
      <c r="A111" s="149" t="s">
        <v>175</v>
      </c>
      <c r="B111" s="166"/>
      <c r="C111" s="155"/>
      <c r="D111" s="165"/>
      <c r="E111" s="164"/>
      <c r="F111" s="163"/>
      <c r="G111" s="162"/>
      <c r="H111" s="11"/>
      <c r="I111" s="11"/>
      <c r="J111" s="11"/>
    </row>
    <row r="112" spans="1:10" ht="12.75">
      <c r="A112" s="149" t="s">
        <v>174</v>
      </c>
      <c r="B112" s="166"/>
      <c r="C112" s="155"/>
      <c r="D112" s="165"/>
      <c r="E112" s="164"/>
      <c r="F112" s="163"/>
      <c r="G112" s="162"/>
      <c r="H112" s="11"/>
      <c r="I112" s="11"/>
      <c r="J112" s="11"/>
    </row>
    <row r="113" spans="1:10" ht="12.75">
      <c r="A113" s="167" t="s">
        <v>173</v>
      </c>
      <c r="B113" s="166"/>
      <c r="C113" s="155"/>
      <c r="D113" s="165"/>
      <c r="E113" s="164"/>
      <c r="F113" s="163"/>
      <c r="G113" s="162"/>
      <c r="H113" s="11"/>
      <c r="I113" s="11"/>
      <c r="J113" s="11"/>
    </row>
    <row r="114" spans="1:10" ht="12.75">
      <c r="A114" s="167" t="s">
        <v>172</v>
      </c>
      <c r="B114" s="166"/>
      <c r="C114" s="155"/>
      <c r="D114" s="165"/>
      <c r="E114" s="164"/>
      <c r="F114" s="163"/>
      <c r="G114" s="162"/>
      <c r="H114" s="11"/>
      <c r="I114" s="11"/>
      <c r="J114" s="11"/>
    </row>
    <row r="115" spans="1:10" ht="12.75" customHeight="1">
      <c r="A115" s="13" t="s">
        <v>171</v>
      </c>
      <c r="B115" s="166"/>
      <c r="C115" s="155"/>
      <c r="D115" s="165"/>
      <c r="E115" s="164"/>
      <c r="F115" s="163"/>
      <c r="G115" s="162"/>
      <c r="H115" s="11"/>
      <c r="I115" s="11"/>
      <c r="J115" s="11"/>
    </row>
    <row r="116" spans="1:10" ht="12.75" customHeight="1">
      <c r="A116" s="149" t="s">
        <v>170</v>
      </c>
      <c r="B116" s="166"/>
      <c r="C116" s="155"/>
      <c r="D116" s="165"/>
      <c r="E116" s="164"/>
      <c r="F116" s="163"/>
      <c r="G116" s="162"/>
      <c r="H116" s="11"/>
      <c r="I116" s="11"/>
      <c r="J116" s="11"/>
    </row>
    <row r="117" spans="1:10" ht="12.75">
      <c r="A117" s="149" t="s">
        <v>169</v>
      </c>
      <c r="B117" s="166"/>
      <c r="C117" s="155"/>
      <c r="D117" s="165"/>
      <c r="E117" s="164"/>
      <c r="F117" s="163"/>
      <c r="G117" s="162"/>
      <c r="H117" s="11"/>
      <c r="I117" s="11"/>
      <c r="J117" s="11"/>
    </row>
    <row r="118" spans="1:10" ht="12.75" customHeight="1">
      <c r="A118" s="149" t="s">
        <v>168</v>
      </c>
      <c r="B118" s="166"/>
      <c r="C118" s="155"/>
      <c r="D118" s="165"/>
      <c r="E118" s="164"/>
      <c r="F118" s="163"/>
      <c r="G118" s="162"/>
      <c r="H118" s="11"/>
      <c r="I118" s="11"/>
      <c r="J118" s="11"/>
    </row>
    <row r="119" spans="1:10" ht="12.75" customHeight="1">
      <c r="A119" s="211" t="s">
        <v>167</v>
      </c>
      <c r="B119" s="212"/>
      <c r="C119" s="211"/>
      <c r="D119" s="213"/>
      <c r="E119" s="214"/>
      <c r="F119" s="215"/>
      <c r="G119" s="214"/>
      <c r="H119" s="213"/>
      <c r="I119" s="213"/>
      <c r="J119" s="11"/>
    </row>
    <row r="120" spans="2:10" ht="8.25" customHeight="1">
      <c r="B120" s="156"/>
      <c r="C120" s="156"/>
      <c r="D120" s="156"/>
      <c r="E120" s="156"/>
      <c r="F120" s="155"/>
      <c r="J120" s="11"/>
    </row>
    <row r="121" spans="1:11" s="11" customFormat="1" ht="11.25" customHeight="1">
      <c r="A121" s="154" t="s">
        <v>166</v>
      </c>
      <c r="B121" s="306" t="s">
        <v>36</v>
      </c>
      <c r="C121" s="305"/>
      <c r="D121" s="305"/>
      <c r="E121" s="153"/>
      <c r="F121" s="306" t="s">
        <v>35</v>
      </c>
      <c r="G121" s="307"/>
      <c r="H121" s="306" t="s">
        <v>34</v>
      </c>
      <c r="I121" s="305"/>
      <c r="K121" s="8"/>
    </row>
    <row r="122" spans="1:10" ht="11.25" customHeight="1">
      <c r="A122" s="12" t="s">
        <v>165</v>
      </c>
      <c r="B122" s="330"/>
      <c r="C122" s="331"/>
      <c r="D122" s="331"/>
      <c r="E122" s="337"/>
      <c r="F122" s="152"/>
      <c r="G122" s="151"/>
      <c r="H122" s="330"/>
      <c r="I122" s="331"/>
      <c r="J122" s="11"/>
    </row>
    <row r="123" spans="1:11" ht="11.25" customHeight="1">
      <c r="A123" s="148" t="s">
        <v>164</v>
      </c>
      <c r="B123" s="332"/>
      <c r="C123" s="333"/>
      <c r="D123" s="333"/>
      <c r="E123" s="338"/>
      <c r="F123" s="147"/>
      <c r="G123" s="146"/>
      <c r="H123" s="332"/>
      <c r="I123" s="333"/>
      <c r="J123" s="11"/>
      <c r="K123" s="11"/>
    </row>
    <row r="124" spans="1:10" ht="11.25" customHeight="1">
      <c r="A124" s="148" t="s">
        <v>163</v>
      </c>
      <c r="B124" s="332"/>
      <c r="C124" s="333"/>
      <c r="D124" s="333"/>
      <c r="E124" s="338"/>
      <c r="F124" s="147"/>
      <c r="G124" s="146"/>
      <c r="H124" s="332"/>
      <c r="I124" s="333"/>
      <c r="J124" s="11"/>
    </row>
    <row r="125" spans="1:10" ht="11.25" customHeight="1">
      <c r="A125" s="150" t="s">
        <v>162</v>
      </c>
      <c r="B125" s="332"/>
      <c r="C125" s="333"/>
      <c r="D125" s="333"/>
      <c r="E125" s="338"/>
      <c r="F125" s="147"/>
      <c r="G125" s="146"/>
      <c r="H125" s="332"/>
      <c r="I125" s="333"/>
      <c r="J125" s="11"/>
    </row>
    <row r="126" spans="1:10" ht="11.25" customHeight="1">
      <c r="A126" s="149" t="s">
        <v>224</v>
      </c>
      <c r="B126" s="332"/>
      <c r="C126" s="333"/>
      <c r="D126" s="333"/>
      <c r="E126" s="338"/>
      <c r="F126" s="147"/>
      <c r="G126" s="146"/>
      <c r="H126" s="332"/>
      <c r="I126" s="333"/>
      <c r="J126" s="11"/>
    </row>
    <row r="127" spans="1:10" ht="11.25" customHeight="1">
      <c r="A127" s="145" t="s">
        <v>230</v>
      </c>
      <c r="B127" s="332"/>
      <c r="C127" s="333"/>
      <c r="D127" s="333"/>
      <c r="E127" s="338"/>
      <c r="F127" s="147"/>
      <c r="G127" s="146"/>
      <c r="H127" s="332"/>
      <c r="I127" s="333"/>
      <c r="J127" s="11"/>
    </row>
    <row r="128" spans="1:10" ht="11.25" customHeight="1">
      <c r="A128" s="145" t="s">
        <v>161</v>
      </c>
      <c r="B128" s="332"/>
      <c r="C128" s="333"/>
      <c r="D128" s="333"/>
      <c r="E128" s="338"/>
      <c r="F128" s="147"/>
      <c r="G128" s="146"/>
      <c r="H128" s="332"/>
      <c r="I128" s="333"/>
      <c r="J128" s="11"/>
    </row>
    <row r="129" spans="1:10" ht="11.25" customHeight="1">
      <c r="A129" s="145" t="s">
        <v>160</v>
      </c>
      <c r="B129" s="332"/>
      <c r="C129" s="333"/>
      <c r="D129" s="333"/>
      <c r="E129" s="338"/>
      <c r="F129" s="147"/>
      <c r="G129" s="146"/>
      <c r="H129" s="332"/>
      <c r="I129" s="333"/>
      <c r="J129" s="11"/>
    </row>
    <row r="130" spans="1:10" ht="11.25" customHeight="1">
      <c r="A130" s="149" t="s">
        <v>226</v>
      </c>
      <c r="B130" s="332"/>
      <c r="C130" s="333"/>
      <c r="D130" s="333"/>
      <c r="E130" s="338"/>
      <c r="F130" s="147"/>
      <c r="G130" s="146"/>
      <c r="H130" s="332"/>
      <c r="I130" s="333"/>
      <c r="J130" s="11"/>
    </row>
    <row r="131" spans="1:10" ht="11.25" customHeight="1">
      <c r="A131" s="145" t="s">
        <v>227</v>
      </c>
      <c r="B131" s="332"/>
      <c r="C131" s="333"/>
      <c r="D131" s="333"/>
      <c r="E131" s="338"/>
      <c r="F131" s="147"/>
      <c r="G131" s="146"/>
      <c r="H131" s="332"/>
      <c r="I131" s="333"/>
      <c r="J131" s="11"/>
    </row>
    <row r="132" spans="1:10" ht="11.25" customHeight="1">
      <c r="A132" s="145" t="s">
        <v>161</v>
      </c>
      <c r="B132" s="332"/>
      <c r="C132" s="333"/>
      <c r="D132" s="333"/>
      <c r="E132" s="338"/>
      <c r="F132" s="147"/>
      <c r="G132" s="146"/>
      <c r="H132" s="332"/>
      <c r="I132" s="333"/>
      <c r="J132" s="11"/>
    </row>
    <row r="133" spans="1:10" ht="11.25" customHeight="1">
      <c r="A133" s="145" t="s">
        <v>160</v>
      </c>
      <c r="B133" s="332"/>
      <c r="C133" s="333"/>
      <c r="D133" s="333"/>
      <c r="E133" s="338"/>
      <c r="F133" s="147"/>
      <c r="G133" s="146"/>
      <c r="H133" s="332"/>
      <c r="I133" s="333"/>
      <c r="J133" s="11"/>
    </row>
    <row r="134" spans="1:10" ht="11.25" customHeight="1">
      <c r="A134" s="148" t="s">
        <v>159</v>
      </c>
      <c r="B134" s="332"/>
      <c r="C134" s="333"/>
      <c r="D134" s="333"/>
      <c r="E134" s="338"/>
      <c r="F134" s="147"/>
      <c r="G134" s="146"/>
      <c r="H134" s="332"/>
      <c r="I134" s="333"/>
      <c r="J134" s="11"/>
    </row>
    <row r="135" spans="1:10" ht="11.25" customHeight="1">
      <c r="A135" s="145" t="s">
        <v>158</v>
      </c>
      <c r="B135" s="332"/>
      <c r="C135" s="333"/>
      <c r="D135" s="333"/>
      <c r="E135" s="338"/>
      <c r="F135" s="147"/>
      <c r="G135" s="146"/>
      <c r="H135" s="332"/>
      <c r="I135" s="333"/>
      <c r="J135" s="11"/>
    </row>
    <row r="136" spans="1:10" ht="11.25" customHeight="1">
      <c r="A136" s="145" t="s">
        <v>157</v>
      </c>
      <c r="B136" s="332"/>
      <c r="C136" s="333"/>
      <c r="D136" s="333"/>
      <c r="E136" s="338"/>
      <c r="F136" s="147"/>
      <c r="G136" s="146"/>
      <c r="H136" s="332"/>
      <c r="I136" s="333"/>
      <c r="J136" s="11"/>
    </row>
    <row r="137" spans="1:10" ht="11.25" customHeight="1">
      <c r="A137" s="144" t="s">
        <v>156</v>
      </c>
      <c r="B137" s="341"/>
      <c r="C137" s="342"/>
      <c r="D137" s="342"/>
      <c r="E137" s="343"/>
      <c r="F137" s="360"/>
      <c r="G137" s="361"/>
      <c r="H137" s="344"/>
      <c r="I137" s="345"/>
      <c r="J137" s="11"/>
    </row>
    <row r="138" spans="1:10" ht="11.25" customHeight="1">
      <c r="A138" s="143"/>
      <c r="B138" s="142"/>
      <c r="C138" s="142"/>
      <c r="D138" s="141"/>
      <c r="E138" s="141"/>
      <c r="F138" s="141"/>
      <c r="G138" s="11"/>
      <c r="H138" s="11"/>
      <c r="I138" s="11"/>
      <c r="J138" s="11"/>
    </row>
    <row r="139" spans="1:10" ht="12.75" customHeight="1">
      <c r="A139" s="140" t="s">
        <v>155</v>
      </c>
      <c r="B139" s="346"/>
      <c r="C139" s="347"/>
      <c r="D139" s="347"/>
      <c r="E139" s="348"/>
      <c r="F139" s="349"/>
      <c r="G139" s="350"/>
      <c r="H139" s="349"/>
      <c r="I139" s="354"/>
      <c r="J139" s="11"/>
    </row>
    <row r="140" spans="1:10" ht="11.25" customHeight="1">
      <c r="A140" s="11"/>
      <c r="B140" s="139"/>
      <c r="C140" s="138"/>
      <c r="D140" s="138"/>
      <c r="E140" s="138"/>
      <c r="F140" s="138"/>
      <c r="J140" s="11"/>
    </row>
    <row r="141" spans="1:10" ht="11.25" customHeight="1">
      <c r="A141" s="191" t="s">
        <v>154</v>
      </c>
      <c r="B141" s="352" t="s">
        <v>36</v>
      </c>
      <c r="C141" s="352"/>
      <c r="D141" s="352"/>
      <c r="E141" s="357"/>
      <c r="F141" s="351" t="s">
        <v>35</v>
      </c>
      <c r="G141" s="357"/>
      <c r="H141" s="351" t="s">
        <v>34</v>
      </c>
      <c r="I141" s="352"/>
      <c r="J141" s="11"/>
    </row>
    <row r="142" spans="1:10" ht="11.25" customHeight="1">
      <c r="A142" s="137" t="s">
        <v>153</v>
      </c>
      <c r="B142" s="322"/>
      <c r="C142" s="323"/>
      <c r="D142" s="129"/>
      <c r="E142" s="11"/>
      <c r="F142" s="136"/>
      <c r="G142" s="135"/>
      <c r="H142" s="129"/>
      <c r="I142" s="11"/>
      <c r="J142" s="11"/>
    </row>
    <row r="143" spans="1:10" ht="11.25" customHeight="1">
      <c r="A143" s="134" t="s">
        <v>152</v>
      </c>
      <c r="B143" s="324"/>
      <c r="C143" s="325"/>
      <c r="D143" s="187"/>
      <c r="E143" s="186"/>
      <c r="F143" s="131"/>
      <c r="G143" s="130"/>
      <c r="H143" s="187"/>
      <c r="I143" s="186"/>
      <c r="J143" s="11"/>
    </row>
    <row r="144" spans="1:10" ht="9.75" customHeight="1" thickBot="1">
      <c r="A144" s="216"/>
      <c r="B144" s="217"/>
      <c r="C144" s="217"/>
      <c r="D144" s="218"/>
      <c r="E144" s="219"/>
      <c r="F144" s="218"/>
      <c r="G144" s="219"/>
      <c r="H144" s="218"/>
      <c r="I144" s="219"/>
      <c r="J144" s="11"/>
    </row>
    <row r="145" spans="1:10" ht="19.5" customHeight="1" thickBot="1">
      <c r="A145" s="358" t="s">
        <v>209</v>
      </c>
      <c r="B145" s="358"/>
      <c r="C145" s="358"/>
      <c r="D145" s="358"/>
      <c r="E145" s="358"/>
      <c r="F145" s="358"/>
      <c r="G145" s="358"/>
      <c r="H145" s="358"/>
      <c r="I145" s="358"/>
      <c r="J145" s="11"/>
    </row>
    <row r="146" spans="1:9" ht="9.75" customHeight="1">
      <c r="A146" s="362"/>
      <c r="B146" s="363"/>
      <c r="C146" s="363"/>
      <c r="D146" s="363"/>
      <c r="E146" s="363"/>
      <c r="F146" s="363"/>
      <c r="G146" s="363"/>
      <c r="H146" s="363"/>
      <c r="I146" s="363"/>
    </row>
    <row r="147" spans="1:9" ht="39.75" customHeight="1">
      <c r="A147" s="220" t="s">
        <v>210</v>
      </c>
      <c r="B147" s="221" t="s">
        <v>211</v>
      </c>
      <c r="C147" s="306" t="s">
        <v>212</v>
      </c>
      <c r="D147" s="352"/>
      <c r="E147" s="357"/>
      <c r="F147" s="306" t="s">
        <v>213</v>
      </c>
      <c r="G147" s="307"/>
      <c r="H147" s="306" t="s">
        <v>214</v>
      </c>
      <c r="I147" s="305"/>
    </row>
    <row r="148" spans="1:9" ht="11.25" customHeight="1">
      <c r="A148" s="9"/>
      <c r="B148" s="222"/>
      <c r="C148" s="9"/>
      <c r="D148" s="9"/>
      <c r="E148" s="207"/>
      <c r="F148" s="223"/>
      <c r="G148" s="135"/>
      <c r="H148" s="206"/>
      <c r="I148" s="206"/>
    </row>
    <row r="149" spans="1:9" ht="11.25" customHeight="1">
      <c r="A149" s="224"/>
      <c r="B149" s="225"/>
      <c r="C149" s="165"/>
      <c r="D149" s="165"/>
      <c r="E149" s="164"/>
      <c r="F149" s="163"/>
      <c r="G149" s="162"/>
      <c r="H149" s="11"/>
      <c r="I149" s="11"/>
    </row>
    <row r="150" spans="1:9" ht="11.25" customHeight="1">
      <c r="A150" s="226"/>
      <c r="B150" s="227"/>
      <c r="C150" s="155"/>
      <c r="D150" s="165"/>
      <c r="E150" s="164"/>
      <c r="F150" s="163"/>
      <c r="G150" s="162"/>
      <c r="H150" s="11"/>
      <c r="I150" s="11"/>
    </row>
    <row r="151" spans="1:9" ht="11.25" customHeight="1">
      <c r="A151" s="228"/>
      <c r="B151" s="229"/>
      <c r="C151" s="175"/>
      <c r="D151" s="187"/>
      <c r="E151" s="130"/>
      <c r="F151" s="131"/>
      <c r="G151" s="130"/>
      <c r="H151" s="187"/>
      <c r="I151" s="186"/>
    </row>
    <row r="152" spans="1:9" ht="11.25" customHeight="1">
      <c r="A152" s="364" t="s">
        <v>151</v>
      </c>
      <c r="B152" s="364"/>
      <c r="C152" s="364"/>
      <c r="D152" s="364"/>
      <c r="E152" s="364"/>
      <c r="F152" s="364"/>
      <c r="G152" s="364"/>
      <c r="H152" s="364"/>
      <c r="I152" s="364"/>
    </row>
  </sheetData>
  <sheetProtection/>
  <mergeCells count="67">
    <mergeCell ref="A145:I145"/>
    <mergeCell ref="A146:I146"/>
    <mergeCell ref="C147:E147"/>
    <mergeCell ref="F147:G147"/>
    <mergeCell ref="H147:I147"/>
    <mergeCell ref="A152:I152"/>
    <mergeCell ref="A10:I10"/>
    <mergeCell ref="A9:G9"/>
    <mergeCell ref="B12:E12"/>
    <mergeCell ref="B74:E74"/>
    <mergeCell ref="H141:I141"/>
    <mergeCell ref="B66:E66"/>
    <mergeCell ref="F66:G66"/>
    <mergeCell ref="B137:E137"/>
    <mergeCell ref="F137:G137"/>
    <mergeCell ref="B141:E141"/>
    <mergeCell ref="F141:G141"/>
    <mergeCell ref="B143:C143"/>
    <mergeCell ref="B77:C77"/>
    <mergeCell ref="B78:C78"/>
    <mergeCell ref="H139:I139"/>
    <mergeCell ref="H80:I80"/>
    <mergeCell ref="H66:I66"/>
    <mergeCell ref="F48:G48"/>
    <mergeCell ref="F74:G74"/>
    <mergeCell ref="B80:E80"/>
    <mergeCell ref="B86:E86"/>
    <mergeCell ref="B142:C142"/>
    <mergeCell ref="B71:E71"/>
    <mergeCell ref="F71:G71"/>
    <mergeCell ref="B122:E136"/>
    <mergeCell ref="H122:I136"/>
    <mergeCell ref="F86:G86"/>
    <mergeCell ref="H137:I137"/>
    <mergeCell ref="B139:E139"/>
    <mergeCell ref="F139:G139"/>
    <mergeCell ref="H74:I74"/>
    <mergeCell ref="H86:I86"/>
    <mergeCell ref="F121:G121"/>
    <mergeCell ref="H121:I121"/>
    <mergeCell ref="A85:I85"/>
    <mergeCell ref="B121:D121"/>
    <mergeCell ref="F12:G12"/>
    <mergeCell ref="H81:I81"/>
    <mergeCell ref="H82:I82"/>
    <mergeCell ref="H83:I83"/>
    <mergeCell ref="B75:C75"/>
    <mergeCell ref="A3:G3"/>
    <mergeCell ref="A4:G4"/>
    <mergeCell ref="A5:G5"/>
    <mergeCell ref="A6:G6"/>
    <mergeCell ref="A7:G7"/>
    <mergeCell ref="B69:I69"/>
    <mergeCell ref="F68:G68"/>
    <mergeCell ref="H48:I48"/>
    <mergeCell ref="F49:G63"/>
    <mergeCell ref="H49:I63"/>
    <mergeCell ref="H68:I68"/>
    <mergeCell ref="B68:E68"/>
    <mergeCell ref="H9:I9"/>
    <mergeCell ref="H12:I12"/>
    <mergeCell ref="F80:G80"/>
    <mergeCell ref="B48:E48"/>
    <mergeCell ref="H71:I71"/>
    <mergeCell ref="A11:I11"/>
    <mergeCell ref="B49:E63"/>
    <mergeCell ref="B64:E64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zoomScalePageLayoutView="0" workbookViewId="0" topLeftCell="A1">
      <selection activeCell="J11" sqref="J11"/>
    </sheetView>
  </sheetViews>
  <sheetFormatPr defaultColWidth="9.140625" defaultRowHeight="11.25" customHeight="1"/>
  <cols>
    <col min="1" max="1" width="20.00390625" style="41" customWidth="1"/>
    <col min="2" max="2" width="18.421875" style="41" customWidth="1"/>
    <col min="3" max="3" width="18.140625" style="41" customWidth="1"/>
    <col min="4" max="4" width="13.140625" style="41" customWidth="1"/>
    <col min="5" max="5" width="12.00390625" style="41" customWidth="1"/>
    <col min="6" max="6" width="11.57421875" style="41" customWidth="1"/>
    <col min="7" max="7" width="19.00390625" style="41" customWidth="1"/>
    <col min="8" max="16384" width="9.140625" style="41" customWidth="1"/>
  </cols>
  <sheetData>
    <row r="1" spans="1:7" ht="15.75">
      <c r="A1" s="40" t="s">
        <v>147</v>
      </c>
      <c r="B1" s="40"/>
      <c r="C1" s="40"/>
      <c r="D1" s="40"/>
      <c r="E1" s="40"/>
      <c r="F1" s="40"/>
      <c r="G1" s="40"/>
    </row>
    <row r="2" spans="1:7" ht="11.25" customHeight="1">
      <c r="A2" s="25"/>
      <c r="B2" s="26"/>
      <c r="C2" s="26"/>
      <c r="D2" s="26"/>
      <c r="E2" s="26"/>
      <c r="F2" s="26"/>
      <c r="G2" s="27"/>
    </row>
    <row r="3" spans="1:7" ht="15.75">
      <c r="A3" s="264" t="s">
        <v>54</v>
      </c>
      <c r="B3" s="265"/>
      <c r="C3" s="265"/>
      <c r="D3" s="265"/>
      <c r="E3" s="265"/>
      <c r="F3" s="265"/>
      <c r="G3" s="266"/>
    </row>
    <row r="4" spans="1:7" ht="15.75">
      <c r="A4" s="264" t="s">
        <v>3</v>
      </c>
      <c r="B4" s="265"/>
      <c r="C4" s="265"/>
      <c r="D4" s="265"/>
      <c r="E4" s="265"/>
      <c r="F4" s="265"/>
      <c r="G4" s="266"/>
    </row>
    <row r="5" spans="1:7" ht="15.75">
      <c r="A5" s="264" t="s">
        <v>4</v>
      </c>
      <c r="B5" s="265"/>
      <c r="C5" s="265"/>
      <c r="D5" s="265"/>
      <c r="E5" s="265"/>
      <c r="F5" s="265"/>
      <c r="G5" s="266"/>
    </row>
    <row r="6" spans="1:7" ht="15.75">
      <c r="A6" s="285" t="s">
        <v>47</v>
      </c>
      <c r="B6" s="286"/>
      <c r="C6" s="286"/>
      <c r="D6" s="286"/>
      <c r="E6" s="286"/>
      <c r="F6" s="286"/>
      <c r="G6" s="287"/>
    </row>
    <row r="7" spans="1:7" ht="15.75">
      <c r="A7" s="264" t="s">
        <v>6</v>
      </c>
      <c r="B7" s="265"/>
      <c r="C7" s="265"/>
      <c r="D7" s="265"/>
      <c r="E7" s="265"/>
      <c r="F7" s="265"/>
      <c r="G7" s="266"/>
    </row>
    <row r="8" spans="1:7" ht="11.25" customHeight="1">
      <c r="A8" s="25"/>
      <c r="B8" s="26"/>
      <c r="C8" s="26"/>
      <c r="D8" s="26"/>
      <c r="E8" s="26"/>
      <c r="F8" s="26"/>
      <c r="G8" s="27"/>
    </row>
    <row r="9" spans="1:7" ht="15.75">
      <c r="A9" s="126" t="s">
        <v>148</v>
      </c>
      <c r="B9" s="64"/>
      <c r="C9" s="64"/>
      <c r="D9" s="64"/>
      <c r="E9" s="64"/>
      <c r="F9" s="65"/>
      <c r="G9" s="127">
        <v>1</v>
      </c>
    </row>
    <row r="10" spans="1:7" s="56" customFormat="1" ht="15">
      <c r="A10" s="380" t="s">
        <v>96</v>
      </c>
      <c r="B10" s="368" t="s">
        <v>97</v>
      </c>
      <c r="C10" s="371" t="s">
        <v>98</v>
      </c>
      <c r="D10" s="368" t="s">
        <v>99</v>
      </c>
      <c r="E10" s="374"/>
      <c r="F10" s="375"/>
      <c r="G10" s="368" t="s">
        <v>100</v>
      </c>
    </row>
    <row r="11" spans="1:7" s="56" customFormat="1" ht="15">
      <c r="A11" s="381"/>
      <c r="B11" s="369"/>
      <c r="C11" s="372"/>
      <c r="D11" s="370"/>
      <c r="E11" s="376"/>
      <c r="F11" s="377"/>
      <c r="G11" s="378"/>
    </row>
    <row r="12" spans="1:7" ht="15.75">
      <c r="A12" s="382"/>
      <c r="B12" s="370"/>
      <c r="C12" s="373"/>
      <c r="D12" s="128" t="s">
        <v>101</v>
      </c>
      <c r="E12" s="128" t="s">
        <v>8</v>
      </c>
      <c r="F12" s="128" t="s">
        <v>9</v>
      </c>
      <c r="G12" s="379"/>
    </row>
    <row r="13" spans="1:7" ht="11.25" customHeight="1">
      <c r="A13" s="3"/>
      <c r="B13" s="3"/>
      <c r="C13" s="3"/>
      <c r="D13" s="3"/>
      <c r="E13" s="3"/>
      <c r="F13" s="3"/>
      <c r="G13" s="365"/>
    </row>
    <row r="14" spans="1:7" ht="11.25" customHeight="1">
      <c r="A14" s="3"/>
      <c r="B14" s="3"/>
      <c r="C14" s="3"/>
      <c r="D14" s="3"/>
      <c r="E14" s="3"/>
      <c r="F14" s="3"/>
      <c r="G14" s="366"/>
    </row>
    <row r="15" spans="1:7" ht="11.25" customHeight="1">
      <c r="A15" s="4"/>
      <c r="B15" s="4"/>
      <c r="C15" s="4"/>
      <c r="D15" s="4"/>
      <c r="E15" s="4"/>
      <c r="F15" s="4"/>
      <c r="G15" s="5"/>
    </row>
    <row r="16" spans="1:7" ht="15.75">
      <c r="A16" s="284" t="s">
        <v>1</v>
      </c>
      <c r="B16" s="284"/>
      <c r="C16" s="367"/>
      <c r="D16" s="4"/>
      <c r="E16" s="4"/>
      <c r="F16" s="4"/>
      <c r="G16" s="5" t="s">
        <v>102</v>
      </c>
    </row>
    <row r="17" spans="1:7" ht="15.75">
      <c r="A17" s="51" t="s">
        <v>128</v>
      </c>
      <c r="B17" s="51"/>
      <c r="C17" s="51"/>
      <c r="D17" s="51"/>
      <c r="E17" s="51"/>
      <c r="F17" s="51"/>
      <c r="G17" s="51"/>
    </row>
    <row r="18" s="52" customFormat="1" ht="11.25" customHeight="1"/>
  </sheetData>
  <sheetProtection/>
  <mergeCells count="12">
    <mergeCell ref="A3:G3"/>
    <mergeCell ref="A4:G4"/>
    <mergeCell ref="A5:G5"/>
    <mergeCell ref="A6:G6"/>
    <mergeCell ref="A7:G7"/>
    <mergeCell ref="A10:A12"/>
    <mergeCell ref="G13:G14"/>
    <mergeCell ref="A16:C16"/>
    <mergeCell ref="B10:B12"/>
    <mergeCell ref="C10:C12"/>
    <mergeCell ref="D10:F11"/>
    <mergeCell ref="G10:G12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showGridLines="0" zoomScalePageLayoutView="0" workbookViewId="0" topLeftCell="A1">
      <selection activeCell="E22" sqref="E22"/>
    </sheetView>
  </sheetViews>
  <sheetFormatPr defaultColWidth="9.140625" defaultRowHeight="11.25" customHeight="1"/>
  <cols>
    <col min="1" max="1" width="57.57421875" style="41" customWidth="1"/>
    <col min="2" max="2" width="44.7109375" style="41" customWidth="1"/>
    <col min="3" max="16384" width="9.140625" style="41" customWidth="1"/>
  </cols>
  <sheetData>
    <row r="1" spans="1:2" ht="15.75">
      <c r="A1" s="40" t="s">
        <v>149</v>
      </c>
      <c r="B1" s="40"/>
    </row>
    <row r="2" spans="1:2" ht="11.25" customHeight="1">
      <c r="A2" s="264"/>
      <c r="B2" s="266"/>
    </row>
    <row r="3" spans="1:2" ht="15.75">
      <c r="A3" s="264" t="s">
        <v>54</v>
      </c>
      <c r="B3" s="266"/>
    </row>
    <row r="4" spans="1:2" ht="15.75">
      <c r="A4" s="264" t="s">
        <v>3</v>
      </c>
      <c r="B4" s="266"/>
    </row>
    <row r="5" spans="1:2" ht="15.75">
      <c r="A5" s="264" t="s">
        <v>4</v>
      </c>
      <c r="B5" s="266"/>
    </row>
    <row r="6" spans="1:2" ht="15.75">
      <c r="A6" s="285" t="s">
        <v>48</v>
      </c>
      <c r="B6" s="287"/>
    </row>
    <row r="7" spans="1:2" ht="15.75">
      <c r="A7" s="264" t="s">
        <v>6</v>
      </c>
      <c r="B7" s="266"/>
    </row>
    <row r="8" spans="1:2" ht="11.25" customHeight="1">
      <c r="A8" s="264"/>
      <c r="B8" s="266"/>
    </row>
    <row r="9" spans="1:2" ht="15.75">
      <c r="A9" s="6" t="s">
        <v>150</v>
      </c>
      <c r="B9" s="42">
        <v>1</v>
      </c>
    </row>
    <row r="10" spans="1:2" ht="15">
      <c r="A10" s="282" t="s">
        <v>103</v>
      </c>
      <c r="B10" s="279" t="s">
        <v>104</v>
      </c>
    </row>
    <row r="11" spans="1:2" s="56" customFormat="1" ht="15">
      <c r="A11" s="283"/>
      <c r="B11" s="281"/>
    </row>
    <row r="12" spans="1:2" ht="15.75">
      <c r="A12" s="111" t="s">
        <v>105</v>
      </c>
      <c r="B12" s="120"/>
    </row>
    <row r="13" spans="1:2" ht="15.75">
      <c r="A13" s="111" t="s">
        <v>106</v>
      </c>
      <c r="B13" s="120"/>
    </row>
    <row r="14" spans="1:2" ht="15.75">
      <c r="A14" s="116" t="s">
        <v>107</v>
      </c>
      <c r="B14" s="122"/>
    </row>
    <row r="15" spans="1:2" ht="15.75">
      <c r="A15" s="116" t="s">
        <v>108</v>
      </c>
      <c r="B15" s="122">
        <f>B12-B13-B14</f>
        <v>0</v>
      </c>
    </row>
    <row r="16" spans="1:2" ht="15.75">
      <c r="A16" s="116" t="s">
        <v>109</v>
      </c>
      <c r="B16" s="122"/>
    </row>
    <row r="17" spans="1:2" ht="15.75">
      <c r="A17" s="116" t="s">
        <v>110</v>
      </c>
      <c r="B17" s="122">
        <f>B15+B16</f>
        <v>0</v>
      </c>
    </row>
    <row r="18" spans="1:2" ht="15.75">
      <c r="A18" s="111" t="s">
        <v>111</v>
      </c>
      <c r="B18" s="120">
        <f>B19+B20</f>
        <v>0</v>
      </c>
    </row>
    <row r="19" spans="1:2" ht="15.75">
      <c r="A19" s="111" t="s">
        <v>112</v>
      </c>
      <c r="B19" s="119"/>
    </row>
    <row r="20" spans="1:2" ht="15.75">
      <c r="A20" s="116" t="s">
        <v>113</v>
      </c>
      <c r="B20" s="122"/>
    </row>
    <row r="21" spans="1:2" ht="15.75">
      <c r="A21" s="116" t="s">
        <v>114</v>
      </c>
      <c r="B21" s="122">
        <f>B17-B18</f>
        <v>0</v>
      </c>
    </row>
    <row r="22" spans="1:2" ht="15.75">
      <c r="A22" s="55" t="s">
        <v>128</v>
      </c>
      <c r="B22" s="51"/>
    </row>
    <row r="23" spans="1:2" ht="11.25" customHeight="1">
      <c r="A23" s="52"/>
      <c r="B23" s="52"/>
    </row>
  </sheetData>
  <sheetProtection/>
  <mergeCells count="9">
    <mergeCell ref="A10:A11"/>
    <mergeCell ref="B10:B11"/>
    <mergeCell ref="A2:B2"/>
    <mergeCell ref="A8:B8"/>
    <mergeCell ref="A3:B3"/>
    <mergeCell ref="A4:B4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Simone Moreira</cp:lastModifiedBy>
  <cp:lastPrinted>2012-05-25T11:39:58Z</cp:lastPrinted>
  <dcterms:created xsi:type="dcterms:W3CDTF">2004-08-09T19:29:24Z</dcterms:created>
  <dcterms:modified xsi:type="dcterms:W3CDTF">2016-12-12T18:51:54Z</dcterms:modified>
  <cp:category/>
  <cp:version/>
  <cp:contentType/>
  <cp:contentStatus/>
</cp:coreProperties>
</file>